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<sst xmlns="http://schemas.openxmlformats.org/spreadsheetml/2006/main" count="84" uniqueCount="58">
  <si>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</si>
  <si>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</si>
  <si>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</si>
  <si>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</si>
  <si>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</si>
  <si>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</si>
  <si>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</si>
  <si>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</si>
  <si>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</si>
  <si>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</si>
  <si>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</si>
  <si>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</si>
  <si>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</si>
  <si>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</si>
  <si>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</si>
  <si>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</si>
  <si>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</si>
  <si>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</si>
  <si>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</si>
  <si>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</si>
  <si>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</si>
  <si>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</si>
  <si>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</si>
  <si>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</si>
  <si>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</si>
  <si>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</si>
  <si>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</si>
  <si>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</si>
  <si>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</si>
  <si>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</si>
  <si>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</si>
  <si>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</si>
  <si>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</si>
  <si>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</si>
  <si>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</si>
  <si>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</si>
  <si>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</si>
  <si>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</si>
  <si>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</si>
  <si>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</si>
  <si>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</si>
  <si>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12.13.20</t>
  </si>
  <si>
    <t>tri county</t>
  </si>
  <si>
    <t>custom profile</t>
  </si>
  <si>
    <t>mdot</t>
  </si>
  <si>
    <t>knoll estes</t>
  </si>
  <si>
    <t>dominion</t>
  </si>
  <si>
    <t>dominon</t>
  </si>
  <si>
    <t>comp eng</t>
  </si>
  <si>
    <t xml:space="preserve">comp eng </t>
  </si>
  <si>
    <t>home-15</t>
  </si>
  <si>
    <t>dolinka</t>
  </si>
  <si>
    <t>ally</t>
  </si>
  <si>
    <t>g and t</t>
  </si>
  <si>
    <t>ferris</t>
  </si>
  <si>
    <t>knoll western</t>
  </si>
  <si>
    <t xml:space="preserve">53 big rapids </t>
  </si>
  <si>
    <t>big rapids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</si>
</sst>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20" sqref="Q19:R2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37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36</v>
      </c>
      <c r="B3" s="98"/>
      <c r="C3" s="102" t="s">
        <v>2</v>
      </c>
      <c r="D3" s="103"/>
      <c r="E3" s="106" t="s">
        <v>41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>
        <v>0.20833333333333334</v>
      </c>
      <c r="J4" s="32"/>
      <c r="K4" s="33">
        <v>0.25</v>
      </c>
      <c r="L4" s="28"/>
      <c r="M4" s="27">
        <v>0.25</v>
      </c>
      <c r="N4" s="28"/>
      <c r="O4" s="27">
        <v>0.25</v>
      </c>
      <c r="P4" s="28"/>
      <c r="Q4" s="27">
        <v>0.29166666666666669</v>
      </c>
      <c r="R4" s="28"/>
      <c r="S4" s="70"/>
      <c r="T4" s="71"/>
      <c r="U4" s="72"/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 t="s">
        <v>35</v>
      </c>
      <c r="D5" s="123"/>
      <c r="E5" s="123"/>
      <c r="F5" s="123"/>
      <c r="G5" s="128" t="s">
        <v>23</v>
      </c>
      <c r="H5" s="129"/>
      <c r="I5" s="130">
        <v>2.5</v>
      </c>
      <c r="J5" s="130"/>
      <c r="K5" s="24">
        <v>0.5</v>
      </c>
      <c r="L5" s="130"/>
      <c r="M5" s="131">
        <v>0.5</v>
      </c>
      <c r="N5" s="131"/>
      <c r="O5" s="131">
        <v>0.5</v>
      </c>
      <c r="P5" s="131"/>
      <c r="Q5" s="27">
        <v>1</v>
      </c>
      <c r="R5" s="28"/>
      <c r="S5" s="111"/>
      <c r="T5" s="111"/>
      <c r="U5" s="112"/>
      <c r="V5" s="113"/>
      <c r="W5" s="9">
        <f>SUM(I9:V10)</f>
        <v>56.5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>
        <v>0.25</v>
      </c>
      <c r="J6" s="24"/>
      <c r="K6" s="23">
        <v>0.33333333333333331</v>
      </c>
      <c r="L6" s="24"/>
      <c r="M6" s="23">
        <v>0.22916666666666666</v>
      </c>
      <c r="N6" s="24"/>
      <c r="O6" s="23">
        <v>0.20833333333333334</v>
      </c>
      <c r="P6" s="24"/>
      <c r="Q6" s="27">
        <v>0.16666666666666666</v>
      </c>
      <c r="R6" s="28"/>
      <c r="S6" s="23"/>
      <c r="T6" s="24"/>
      <c r="U6" s="23"/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>
        <v>9.5</v>
      </c>
      <c r="J7" s="117"/>
      <c r="K7" s="116">
        <v>13.5</v>
      </c>
      <c r="L7" s="117"/>
      <c r="M7" s="116">
        <v>10.5</v>
      </c>
      <c r="N7" s="117"/>
      <c r="O7" s="116">
        <v>11</v>
      </c>
      <c r="P7" s="117"/>
      <c r="Q7" s="68">
        <v>1.5</v>
      </c>
      <c r="R7" s="69"/>
      <c r="S7" s="68"/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>
        <v>1</v>
      </c>
      <c r="J8" s="77"/>
      <c r="K8" s="76">
        <v>1</v>
      </c>
      <c r="L8" s="77"/>
      <c r="M8" s="76">
        <v>0.5</v>
      </c>
      <c r="N8" s="77"/>
      <c r="O8" s="76">
        <v>1</v>
      </c>
      <c r="P8" s="77"/>
      <c r="Q8" s="76">
        <v>6.5</v>
      </c>
      <c r="R8" s="77"/>
      <c r="S8" s="76">
        <v>0.25</v>
      </c>
      <c r="T8" s="77"/>
      <c r="U8" s="76">
        <v>0.25</v>
      </c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10.5</v>
      </c>
      <c r="J9" s="22"/>
      <c r="K9" s="21">
        <f t="shared" ref="K9" si="0">SUM(K7:L8)</f>
        <v>14.5</v>
      </c>
      <c r="L9" s="22"/>
      <c r="M9" s="21">
        <f t="shared" ref="M9" si="1">SUM(M7:N8)</f>
        <v>11</v>
      </c>
      <c r="N9" s="22"/>
      <c r="O9" s="21">
        <f t="shared" ref="O9" si="2">SUM(O7:P8)</f>
        <v>12</v>
      </c>
      <c r="P9" s="22"/>
      <c r="Q9" s="21">
        <f t="shared" ref="Q9" si="3">SUM(Q7:R8)</f>
        <v>8</v>
      </c>
      <c r="R9" s="22"/>
      <c r="S9" s="21">
        <f t="shared" ref="S9" si="4">SUM(S7:T8)</f>
        <v>0.25</v>
      </c>
      <c r="T9" s="22"/>
      <c r="U9" s="21">
        <f t="shared" ref="U9" si="5">SUM(U7:V8)</f>
        <v>0.25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/>
      <c r="L10" s="75"/>
      <c r="M10" s="74"/>
      <c r="N10" s="75"/>
      <c r="O10" s="74"/>
      <c r="P10" s="75"/>
      <c r="Q10" s="74"/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539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38</v>
      </c>
      <c r="C13" s="135"/>
      <c r="D13" s="135"/>
      <c r="E13" s="135"/>
      <c r="F13" s="2" t="s">
        <v>39</v>
      </c>
      <c r="G13" s="39"/>
      <c r="H13" s="40"/>
      <c r="I13" s="43">
        <v>31</v>
      </c>
      <c r="J13" s="44"/>
      <c r="K13" s="45"/>
      <c r="L13" s="46"/>
      <c r="M13" s="43">
        <v>31</v>
      </c>
      <c r="N13" s="44"/>
      <c r="O13" s="45">
        <v>31</v>
      </c>
      <c r="P13" s="46"/>
      <c r="Q13" s="43"/>
      <c r="R13" s="44"/>
      <c r="S13" s="45"/>
      <c r="T13" s="46"/>
      <c r="U13" s="43"/>
      <c r="V13" s="44"/>
      <c r="W13" s="41">
        <f>SUM(I13:V13)</f>
        <v>93</v>
      </c>
      <c r="X13" s="42"/>
    </row>
    <row r="14" spans="1:24" x14ac:dyDescent="0.25">
      <c r="A14" s="48"/>
      <c r="B14" s="134" t="s">
        <v>39</v>
      </c>
      <c r="C14" s="135"/>
      <c r="D14" s="135"/>
      <c r="E14" s="135"/>
      <c r="F14" s="2" t="s">
        <v>40</v>
      </c>
      <c r="G14" s="39"/>
      <c r="H14" s="40"/>
      <c r="I14" s="43">
        <v>31</v>
      </c>
      <c r="J14" s="44"/>
      <c r="K14" s="45"/>
      <c r="L14" s="46"/>
      <c r="M14" s="43">
        <v>31</v>
      </c>
      <c r="N14" s="44"/>
      <c r="O14" s="45">
        <v>31</v>
      </c>
      <c r="P14" s="46"/>
      <c r="Q14" s="43"/>
      <c r="R14" s="44"/>
      <c r="S14" s="45"/>
      <c r="T14" s="46"/>
      <c r="U14" s="43"/>
      <c r="V14" s="44"/>
      <c r="W14" s="41">
        <f t="shared" ref="W14:W63" si="6">SUM(I14:V14)</f>
        <v>93</v>
      </c>
      <c r="X14" s="42"/>
    </row>
    <row r="15" spans="1:24" x14ac:dyDescent="0.25">
      <c r="A15" s="48"/>
      <c r="B15" s="36" t="s">
        <v>42</v>
      </c>
      <c r="C15" s="37"/>
      <c r="D15" s="37"/>
      <c r="E15" s="38"/>
      <c r="F15" s="2" t="s">
        <v>43</v>
      </c>
      <c r="G15" s="39"/>
      <c r="H15" s="40"/>
      <c r="I15" s="43"/>
      <c r="J15" s="44"/>
      <c r="K15" s="45">
        <v>32</v>
      </c>
      <c r="L15" s="46"/>
      <c r="M15" s="43"/>
      <c r="N15" s="44"/>
      <c r="O15" s="45"/>
      <c r="P15" s="46"/>
      <c r="Q15" s="43"/>
      <c r="R15" s="44"/>
      <c r="S15" s="45"/>
      <c r="T15" s="46"/>
      <c r="U15" s="43"/>
      <c r="V15" s="44"/>
      <c r="W15" s="41">
        <f t="shared" si="6"/>
        <v>32</v>
      </c>
      <c r="X15" s="42"/>
    </row>
    <row r="16" spans="1:24" x14ac:dyDescent="0.25">
      <c r="A16" s="48"/>
      <c r="B16" s="36" t="s">
        <v>43</v>
      </c>
      <c r="C16" s="37"/>
      <c r="D16" s="37"/>
      <c r="E16" s="38"/>
      <c r="F16" s="2" t="s">
        <v>39</v>
      </c>
      <c r="G16" s="39"/>
      <c r="H16" s="40"/>
      <c r="I16" s="43"/>
      <c r="J16" s="44"/>
      <c r="K16" s="45">
        <v>2</v>
      </c>
      <c r="L16" s="46"/>
      <c r="M16" s="43"/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6"/>
        <v>2</v>
      </c>
      <c r="X16" s="42"/>
    </row>
    <row r="17" spans="1:24" x14ac:dyDescent="0.25">
      <c r="A17" s="48"/>
      <c r="B17" s="36" t="s">
        <v>39</v>
      </c>
      <c r="C17" s="37"/>
      <c r="D17" s="37"/>
      <c r="E17" s="38"/>
      <c r="F17" s="2" t="s">
        <v>44</v>
      </c>
      <c r="G17" s="39"/>
      <c r="H17" s="40"/>
      <c r="I17" s="43"/>
      <c r="J17" s="44"/>
      <c r="K17" s="45">
        <v>36</v>
      </c>
      <c r="L17" s="46"/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6"/>
        <v>36</v>
      </c>
      <c r="X17" s="42"/>
    </row>
    <row r="18" spans="1:24" x14ac:dyDescent="0.25">
      <c r="A18" s="48"/>
      <c r="B18" s="36" t="s">
        <v>44</v>
      </c>
      <c r="C18" s="37"/>
      <c r="D18" s="37"/>
      <c r="E18" s="38"/>
      <c r="F18" s="2" t="s">
        <v>45</v>
      </c>
      <c r="G18" s="39"/>
      <c r="H18" s="40"/>
      <c r="I18" s="43"/>
      <c r="J18" s="44"/>
      <c r="K18" s="45">
        <v>6</v>
      </c>
      <c r="L18" s="46"/>
      <c r="M18" s="43"/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6"/>
        <v>6</v>
      </c>
      <c r="X18" s="42"/>
    </row>
    <row r="19" spans="1:24" x14ac:dyDescent="0.25">
      <c r="A19" s="48"/>
      <c r="B19" s="36" t="s">
        <v>45</v>
      </c>
      <c r="C19" s="37"/>
      <c r="D19" s="37"/>
      <c r="E19" s="38"/>
      <c r="F19" s="2" t="s">
        <v>47</v>
      </c>
      <c r="G19" s="39"/>
      <c r="H19" s="40"/>
      <c r="I19" s="43"/>
      <c r="J19" s="44"/>
      <c r="K19" s="45">
        <v>42</v>
      </c>
      <c r="L19" s="46"/>
      <c r="M19" s="43"/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6"/>
        <v>42</v>
      </c>
      <c r="X19" s="42"/>
    </row>
    <row r="20" spans="1:24" x14ac:dyDescent="0.25">
      <c r="A20" s="48"/>
      <c r="B20" s="36" t="s">
        <v>46</v>
      </c>
      <c r="C20" s="37"/>
      <c r="D20" s="37"/>
      <c r="E20" s="38"/>
      <c r="F20" s="2" t="s">
        <v>39</v>
      </c>
      <c r="G20" s="39"/>
      <c r="H20" s="40"/>
      <c r="I20" s="43"/>
      <c r="J20" s="44"/>
      <c r="K20" s="45">
        <v>4</v>
      </c>
      <c r="L20" s="46"/>
      <c r="M20" s="43"/>
      <c r="N20" s="44"/>
      <c r="O20" s="45"/>
      <c r="P20" s="46"/>
      <c r="Q20" s="43"/>
      <c r="R20" s="44"/>
      <c r="S20" s="45"/>
      <c r="T20" s="46"/>
      <c r="U20" s="43"/>
      <c r="V20" s="44"/>
      <c r="W20" s="41">
        <f t="shared" si="6"/>
        <v>4</v>
      </c>
      <c r="X20" s="42"/>
    </row>
    <row r="21" spans="1:24" x14ac:dyDescent="0.25">
      <c r="A21" s="48"/>
      <c r="B21" s="36" t="s">
        <v>39</v>
      </c>
      <c r="C21" s="37"/>
      <c r="D21" s="37"/>
      <c r="E21" s="38"/>
      <c r="F21" s="2" t="s">
        <v>48</v>
      </c>
      <c r="G21" s="39"/>
      <c r="H21" s="40"/>
      <c r="I21" s="43"/>
      <c r="J21" s="44"/>
      <c r="K21" s="45">
        <v>8</v>
      </c>
      <c r="L21" s="46"/>
      <c r="M21" s="43">
        <v>8</v>
      </c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6"/>
        <v>16</v>
      </c>
      <c r="X21" s="42"/>
    </row>
    <row r="22" spans="1:24" x14ac:dyDescent="0.25">
      <c r="A22" s="48"/>
      <c r="B22" s="36" t="s">
        <v>49</v>
      </c>
      <c r="C22" s="37"/>
      <c r="D22" s="37"/>
      <c r="E22" s="38"/>
      <c r="F22" s="2" t="s">
        <v>50</v>
      </c>
      <c r="G22" s="39"/>
      <c r="H22" s="40"/>
      <c r="I22" s="43"/>
      <c r="J22" s="44"/>
      <c r="K22" s="45">
        <v>33</v>
      </c>
      <c r="L22" s="46"/>
      <c r="M22" s="43"/>
      <c r="N22" s="44"/>
      <c r="O22" s="45"/>
      <c r="P22" s="46"/>
      <c r="Q22" s="43"/>
      <c r="R22" s="44"/>
      <c r="S22" s="45"/>
      <c r="T22" s="46"/>
      <c r="U22" s="43"/>
      <c r="V22" s="44"/>
      <c r="W22" s="41">
        <f t="shared" si="6"/>
        <v>33</v>
      </c>
      <c r="X22" s="42"/>
    </row>
    <row r="23" spans="1:24" x14ac:dyDescent="0.25">
      <c r="A23" s="48"/>
      <c r="B23" s="36" t="s">
        <v>49</v>
      </c>
      <c r="C23" s="37"/>
      <c r="D23" s="37"/>
      <c r="E23" s="38"/>
      <c r="F23" s="2" t="s">
        <v>51</v>
      </c>
      <c r="G23" s="39"/>
      <c r="H23" s="40"/>
      <c r="I23" s="43"/>
      <c r="J23" s="44"/>
      <c r="K23" s="45"/>
      <c r="L23" s="46"/>
      <c r="M23" s="43">
        <v>7</v>
      </c>
      <c r="N23" s="44"/>
      <c r="O23" s="45"/>
      <c r="P23" s="46"/>
      <c r="Q23" s="43"/>
      <c r="R23" s="44"/>
      <c r="S23" s="45"/>
      <c r="T23" s="46"/>
      <c r="U23" s="43"/>
      <c r="V23" s="44"/>
      <c r="W23" s="41">
        <f t="shared" si="6"/>
        <v>7</v>
      </c>
      <c r="X23" s="42"/>
    </row>
    <row r="24" spans="1:24" x14ac:dyDescent="0.25">
      <c r="A24" s="48"/>
      <c r="B24" s="36" t="s">
        <v>51</v>
      </c>
      <c r="C24" s="37"/>
      <c r="D24" s="37"/>
      <c r="E24" s="38"/>
      <c r="F24" s="2" t="s">
        <v>52</v>
      </c>
      <c r="G24" s="39"/>
      <c r="H24" s="40"/>
      <c r="I24" s="43"/>
      <c r="J24" s="44"/>
      <c r="K24" s="45"/>
      <c r="L24" s="46"/>
      <c r="M24" s="43">
        <v>8</v>
      </c>
      <c r="N24" s="44"/>
      <c r="O24" s="45"/>
      <c r="P24" s="46"/>
      <c r="Q24" s="43"/>
      <c r="R24" s="44"/>
      <c r="S24" s="45"/>
      <c r="T24" s="46"/>
      <c r="U24" s="43"/>
      <c r="V24" s="44"/>
      <c r="W24" s="41">
        <f t="shared" si="6"/>
        <v>8</v>
      </c>
      <c r="X24" s="42"/>
    </row>
    <row r="25" spans="1:24" x14ac:dyDescent="0.25">
      <c r="A25" s="48"/>
      <c r="B25" s="36" t="s">
        <v>53</v>
      </c>
      <c r="C25" s="37"/>
      <c r="D25" s="37"/>
      <c r="E25" s="38"/>
      <c r="F25" s="2" t="s">
        <v>54</v>
      </c>
      <c r="G25" s="39"/>
      <c r="H25" s="40"/>
      <c r="I25" s="43"/>
      <c r="J25" s="44"/>
      <c r="K25" s="45"/>
      <c r="L25" s="46"/>
      <c r="M25" s="43">
        <v>7</v>
      </c>
      <c r="N25" s="44"/>
      <c r="O25" s="45"/>
      <c r="P25" s="46"/>
      <c r="Q25" s="43"/>
      <c r="R25" s="44"/>
      <c r="S25" s="45"/>
      <c r="T25" s="46"/>
      <c r="U25" s="43"/>
      <c r="V25" s="44"/>
      <c r="W25" s="41">
        <f t="shared" si="6"/>
        <v>7</v>
      </c>
      <c r="X25" s="42"/>
    </row>
    <row r="26" spans="1:24" x14ac:dyDescent="0.25">
      <c r="A26" s="48"/>
      <c r="B26" s="36" t="s">
        <v>54</v>
      </c>
      <c r="C26" s="37"/>
      <c r="D26" s="37"/>
      <c r="E26" s="38"/>
      <c r="F26" s="2" t="s">
        <v>39</v>
      </c>
      <c r="G26" s="39"/>
      <c r="H26" s="40"/>
      <c r="I26" s="43"/>
      <c r="J26" s="44"/>
      <c r="K26" s="45"/>
      <c r="L26" s="46"/>
      <c r="M26" s="43">
        <v>2</v>
      </c>
      <c r="N26" s="44"/>
      <c r="O26" s="45"/>
      <c r="P26" s="46"/>
      <c r="Q26" s="43"/>
      <c r="R26" s="44"/>
      <c r="S26" s="45"/>
      <c r="T26" s="46"/>
      <c r="U26" s="43"/>
      <c r="V26" s="44"/>
      <c r="W26" s="41">
        <f t="shared" si="6"/>
        <v>2</v>
      </c>
      <c r="X26" s="42"/>
    </row>
    <row r="27" spans="1:24" x14ac:dyDescent="0.25">
      <c r="A27" s="48"/>
      <c r="B27" s="36" t="s">
        <v>42</v>
      </c>
      <c r="C27" s="37"/>
      <c r="D27" s="37"/>
      <c r="E27" s="38"/>
      <c r="F27" s="2" t="s">
        <v>45</v>
      </c>
      <c r="G27" s="39"/>
      <c r="H27" s="40"/>
      <c r="I27" s="43"/>
      <c r="J27" s="44"/>
      <c r="K27" s="45"/>
      <c r="L27" s="46"/>
      <c r="M27" s="43"/>
      <c r="N27" s="44"/>
      <c r="O27" s="45">
        <v>66</v>
      </c>
      <c r="P27" s="46"/>
      <c r="Q27" s="43"/>
      <c r="R27" s="44"/>
      <c r="S27" s="45"/>
      <c r="T27" s="46"/>
      <c r="U27" s="43"/>
      <c r="V27" s="44"/>
      <c r="W27" s="41">
        <f t="shared" si="6"/>
        <v>66</v>
      </c>
      <c r="X27" s="42"/>
    </row>
    <row r="28" spans="1:24" x14ac:dyDescent="0.25">
      <c r="A28" s="48"/>
      <c r="B28" s="36" t="s">
        <v>45</v>
      </c>
      <c r="C28" s="37"/>
      <c r="D28" s="37"/>
      <c r="E28" s="38"/>
      <c r="F28" s="2" t="s">
        <v>55</v>
      </c>
      <c r="G28" s="39"/>
      <c r="H28" s="40"/>
      <c r="I28" s="43"/>
      <c r="J28" s="44"/>
      <c r="K28" s="45"/>
      <c r="L28" s="46"/>
      <c r="M28" s="43"/>
      <c r="N28" s="44"/>
      <c r="O28" s="45">
        <v>3</v>
      </c>
      <c r="P28" s="46"/>
      <c r="Q28" s="43"/>
      <c r="R28" s="44"/>
      <c r="S28" s="45"/>
      <c r="T28" s="46"/>
      <c r="U28" s="43"/>
      <c r="V28" s="44"/>
      <c r="W28" s="41">
        <f t="shared" si="6"/>
        <v>3</v>
      </c>
      <c r="X28" s="42"/>
    </row>
    <row r="29" spans="1:24" x14ac:dyDescent="0.25">
      <c r="A29" s="48"/>
      <c r="B29" s="36" t="s">
        <v>55</v>
      </c>
      <c r="C29" s="37"/>
      <c r="D29" s="37"/>
      <c r="E29" s="38"/>
      <c r="F29" s="2" t="s">
        <v>39</v>
      </c>
      <c r="G29" s="39"/>
      <c r="H29" s="40"/>
      <c r="I29" s="43"/>
      <c r="J29" s="44"/>
      <c r="K29" s="45"/>
      <c r="L29" s="46"/>
      <c r="M29" s="43"/>
      <c r="N29" s="44"/>
      <c r="O29" s="45">
        <v>39</v>
      </c>
      <c r="P29" s="46"/>
      <c r="Q29" s="43"/>
      <c r="R29" s="44"/>
      <c r="S29" s="45"/>
      <c r="T29" s="46"/>
      <c r="U29" s="43"/>
      <c r="V29" s="44"/>
      <c r="W29" s="41">
        <f t="shared" si="6"/>
        <v>39</v>
      </c>
      <c r="X29" s="42"/>
    </row>
    <row r="30" spans="1:24" x14ac:dyDescent="0.25">
      <c r="A30" s="48"/>
      <c r="B30" s="36" t="s">
        <v>50</v>
      </c>
      <c r="C30" s="37"/>
      <c r="D30" s="37"/>
      <c r="E30" s="38"/>
      <c r="F30" s="2" t="s">
        <v>56</v>
      </c>
      <c r="G30" s="39"/>
      <c r="H30" s="40"/>
      <c r="I30" s="43"/>
      <c r="J30" s="44"/>
      <c r="K30" s="45"/>
      <c r="L30" s="46"/>
      <c r="M30" s="43"/>
      <c r="N30" s="44"/>
      <c r="O30" s="45">
        <v>25</v>
      </c>
      <c r="P30" s="46"/>
      <c r="Q30" s="43"/>
      <c r="R30" s="44"/>
      <c r="S30" s="45"/>
      <c r="T30" s="46"/>
      <c r="U30" s="43"/>
      <c r="V30" s="44"/>
      <c r="W30" s="41">
        <f t="shared" si="6"/>
        <v>25</v>
      </c>
      <c r="X30" s="42"/>
    </row>
    <row r="31" spans="1:24" x14ac:dyDescent="0.25">
      <c r="A31" s="48"/>
      <c r="B31" s="36" t="s">
        <v>57</v>
      </c>
      <c r="C31" s="37"/>
      <c r="D31" s="37"/>
      <c r="E31" s="38"/>
      <c r="F31" s="2" t="s">
        <v>50</v>
      </c>
      <c r="G31" s="39"/>
      <c r="H31" s="40"/>
      <c r="I31" s="43"/>
      <c r="J31" s="44"/>
      <c r="K31" s="45"/>
      <c r="L31" s="46"/>
      <c r="M31" s="43"/>
      <c r="N31" s="44"/>
      <c r="O31" s="45">
        <v>25</v>
      </c>
      <c r="P31" s="46"/>
      <c r="Q31" s="43"/>
      <c r="R31" s="44"/>
      <c r="S31" s="45"/>
      <c r="T31" s="46"/>
      <c r="U31" s="43"/>
      <c r="V31" s="44"/>
      <c r="W31" s="41">
        <f t="shared" si="6"/>
        <v>25</v>
      </c>
      <c r="X31" s="42"/>
    </row>
    <row r="32" spans="1:24" x14ac:dyDescent="0.25">
      <c r="A32" s="48"/>
      <c r="B32" s="36"/>
      <c r="C32" s="37"/>
      <c r="D32" s="37"/>
      <c r="E32" s="38"/>
      <c r="F32" s="2"/>
      <c r="G32" s="39"/>
      <c r="H32" s="40"/>
      <c r="I32" s="43"/>
      <c r="J32" s="44"/>
      <c r="K32" s="45"/>
      <c r="L32" s="46"/>
      <c r="M32" s="43"/>
      <c r="N32" s="44"/>
      <c r="O32" s="45"/>
      <c r="P32" s="46"/>
      <c r="Q32" s="43"/>
      <c r="R32" s="44"/>
      <c r="S32" s="45"/>
      <c r="T32" s="46"/>
      <c r="U32" s="43"/>
      <c r="V32" s="44"/>
      <c r="W32" s="41">
        <f t="shared" si="6"/>
        <v>0</v>
      </c>
      <c r="X32" s="42"/>
    </row>
    <row r="33" spans="1:24" x14ac:dyDescent="0.25">
      <c r="A33" s="48"/>
      <c r="B33" s="36"/>
      <c r="C33" s="37"/>
      <c r="D33" s="37"/>
      <c r="E33" s="38"/>
      <c r="F33" s="2"/>
      <c r="G33" s="39"/>
      <c r="H33" s="40"/>
      <c r="I33" s="43"/>
      <c r="J33" s="44"/>
      <c r="K33" s="45"/>
      <c r="L33" s="46"/>
      <c r="M33" s="43"/>
      <c r="N33" s="44"/>
      <c r="O33" s="45"/>
      <c r="P33" s="46"/>
      <c r="Q33" s="43"/>
      <c r="R33" s="44"/>
      <c r="S33" s="45"/>
      <c r="T33" s="46"/>
      <c r="U33" s="43"/>
      <c r="V33" s="44"/>
      <c r="W33" s="41">
        <f t="shared" si="6"/>
        <v>0</v>
      </c>
      <c r="X33" s="42"/>
    </row>
    <row r="34" spans="1:24" x14ac:dyDescent="0.25">
      <c r="A34" s="48"/>
      <c r="B34" s="4"/>
      <c r="C34" s="5"/>
      <c r="D34" s="5"/>
      <c r="E34" s="6"/>
      <c r="F34" s="2"/>
      <c r="G34" s="39"/>
      <c r="H34" s="40"/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3"/>
      <c r="V34" s="44"/>
      <c r="W34" s="41">
        <f t="shared" si="6"/>
        <v>0</v>
      </c>
      <c r="X34" s="42"/>
    </row>
    <row r="35" spans="1:24" x14ac:dyDescent="0.25">
      <c r="A35" s="48"/>
      <c r="B35" s="4"/>
      <c r="C35" s="5"/>
      <c r="D35" s="5"/>
      <c r="E35" s="6"/>
      <c r="F35" s="2"/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/>
      <c r="T35" s="46"/>
      <c r="U35" s="43"/>
      <c r="V35" s="44"/>
      <c r="W35" s="41">
        <f t="shared" si="6"/>
        <v>0</v>
      </c>
      <c r="X35" s="42"/>
    </row>
    <row r="36" spans="1:24" x14ac:dyDescent="0.25">
      <c r="A36" s="48"/>
      <c r="B36" s="4"/>
      <c r="C36" s="5"/>
      <c r="D36" s="5"/>
      <c r="E36" s="6"/>
      <c r="F36" s="2"/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3"/>
      <c r="V36" s="44"/>
      <c r="W36" s="41">
        <f t="shared" si="6"/>
        <v>0</v>
      </c>
      <c r="X36" s="42"/>
    </row>
    <row r="37" spans="1:24" x14ac:dyDescent="0.25">
      <c r="A37" s="48"/>
      <c r="B37" s="4"/>
      <c r="C37" s="5"/>
      <c r="D37" s="5"/>
      <c r="E37" s="6"/>
      <c r="F37" s="2"/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/>
      <c r="R37" s="44"/>
      <c r="S37" s="45"/>
      <c r="T37" s="46"/>
      <c r="U37" s="43"/>
      <c r="V37" s="44"/>
      <c r="W37" s="41">
        <f t="shared" si="6"/>
        <v>0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6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6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6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6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6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6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6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6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6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6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6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6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6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6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6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6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6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6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6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6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6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6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6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6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6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6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2020-12-14T22:16:26Z</dcterms:modified>
</cp:coreProperties>
</file>