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Vandenberg\Desktop\Desktop\GRBS\Timesheets\2024\"/>
    </mc:Choice>
  </mc:AlternateContent>
  <xr:revisionPtr revIDLastSave="0" documentId="13_ncr:1_{F47D9561-EF6B-410E-B7DE-CEF51C62230A}" xr6:coauthVersionLast="47" xr6:coauthVersionMax="47" xr10:uidLastSave="{00000000-0000-0000-0000-000000000000}"/>
  <bookViews>
    <workbookView xWindow="28680" yWindow="-195" windowWidth="29040" windowHeight="157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6" i="1" l="1"/>
  <c r="Y64" i="1"/>
  <c r="O8" i="1"/>
  <c r="O9" i="1" s="1"/>
  <c r="Y65" i="1"/>
  <c r="Y67" i="1"/>
  <c r="Y68" i="1"/>
  <c r="W8" i="1"/>
  <c r="Q8" i="1"/>
  <c r="Q9" i="1" s="1"/>
  <c r="K8" i="1"/>
  <c r="K9" i="1" s="1"/>
  <c r="U8" i="1"/>
  <c r="S8" i="1"/>
  <c r="S9" i="1" s="1"/>
  <c r="M8" i="1" l="1"/>
  <c r="M9" i="1" s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7" i="1" l="1"/>
  <c r="W9" i="1"/>
  <c r="U9" i="1"/>
  <c r="Y4" i="1" l="1"/>
</calcChain>
</file>

<file path=xl/sharedStrings.xml><?xml version="1.0" encoding="utf-8"?>
<sst xmlns="http://schemas.openxmlformats.org/spreadsheetml/2006/main" count="97" uniqueCount="71">
  <si>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</si>
  <si>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</si>
  <si>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</si>
  <si>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</si>
  <si>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</si>
  <si>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</si>
  <si>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</si>
  <si>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</si>
  <si>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</si>
  <si>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</si>
  <si>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</si>
  <si>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</si>
  <si>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</si>
  <si>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</si>
  <si>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</si>
  <si>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</si>
  <si>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</si>
  <si>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</si>
  <si>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</si>
  <si>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</si>
  <si>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</si>
  <si>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</si>
  <si>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</si>
  <si>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</si>
  <si>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</si>
  <si>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</si>
  <si>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</si>
  <si>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</si>
  <si>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</si>
  <si>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</si>
  <si>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</si>
  <si>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</si>
  <si>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</si>
  <si>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</si>
  <si>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</si>
  <si>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</si>
  <si>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</si>
  <si>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</si>
  <si>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</si>
  <si>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</si>
  <si>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</si>
  <si>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</si>
  <si>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</si>
  <si>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</si>
  <si>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</si>
  <si>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</si>
  <si>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</si>
  <si>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</si>
  <si>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</si>
  <si>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Friday</t>
  </si>
  <si>
    <t>Saturday</t>
  </si>
  <si>
    <t>Sunday</t>
  </si>
  <si>
    <t xml:space="preserve">Reason? </t>
  </si>
  <si>
    <t>Prod</t>
  </si>
  <si>
    <t>Thursday</t>
  </si>
  <si>
    <t>6:00pm</t>
  </si>
  <si>
    <t>8:00am</t>
  </si>
  <si>
    <t>IA Inspections</t>
  </si>
  <si>
    <t>IA inspections, GRPS, CP inspections</t>
  </si>
  <si>
    <t>EBA - Summit polymers</t>
  </si>
  <si>
    <t>Zeeland program</t>
  </si>
  <si>
    <t>EBA - YMCA's</t>
  </si>
  <si>
    <t>EBA completion</t>
  </si>
  <si>
    <t>Presented WeCare Submission expectations at Leadership Live</t>
  </si>
  <si>
    <t>Westwood CS Bid</t>
  </si>
  <si>
    <t>63rd District Court</t>
  </si>
  <si>
    <t>Hope Network KW Start up</t>
  </si>
  <si>
    <t>YMCA Spartan Nash</t>
  </si>
  <si>
    <t>530am</t>
  </si>
  <si>
    <t>630pm</t>
  </si>
  <si>
    <t>03.31.2024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</si>
</sst>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29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" fontId="5" fillId="3" borderId="21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8" xfId="0" applyNumberFormat="1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25" fillId="2" borderId="12" xfId="1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topLeftCell="A48" zoomScale="90" zoomScaleNormal="100" zoomScaleSheetLayoutView="90" workbookViewId="0">
      <selection activeCell="R66" sqref="R66"/>
    </sheetView>
  </sheetViews>
  <sheetFormatPr defaultRowHeight="15" x14ac:dyDescent="0.25"/>
  <cols>
    <col min="1" max="1" width="10" customWidth="1"/>
    <col min="2" max="2" width="11.7109375" customWidth="1"/>
    <col min="3" max="3" width="9.140625" style="24"/>
    <col min="5" max="5" width="7.7109375" customWidth="1"/>
    <col min="6" max="6" width="26.140625" customWidth="1"/>
    <col min="10" max="10" width="9.140625" style="24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6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1"/>
      <c r="K1" s="76" t="s">
        <v>1</v>
      </c>
      <c r="L1" s="77"/>
      <c r="M1" s="77"/>
      <c r="N1" s="77"/>
      <c r="O1" s="78"/>
      <c r="P1" s="82" t="s">
        <v>2</v>
      </c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5.75" thickBot="1" x14ac:dyDescent="0.3">
      <c r="A2" s="72"/>
      <c r="B2" s="73"/>
      <c r="C2" s="73"/>
      <c r="D2" s="73"/>
      <c r="E2" s="73"/>
      <c r="F2" s="73"/>
      <c r="G2" s="73"/>
      <c r="H2" s="73"/>
      <c r="I2" s="74"/>
      <c r="J2" s="75"/>
      <c r="K2" s="79"/>
      <c r="L2" s="80"/>
      <c r="M2" s="80"/>
      <c r="N2" s="80"/>
      <c r="O2" s="81"/>
      <c r="P2" s="84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.75" thickBot="1" x14ac:dyDescent="0.3">
      <c r="A3" s="86" t="s">
        <v>3</v>
      </c>
      <c r="B3" s="87"/>
      <c r="C3" s="91" t="s">
        <v>4</v>
      </c>
      <c r="D3" s="92"/>
      <c r="E3" s="95" t="s">
        <v>70</v>
      </c>
      <c r="F3" s="96"/>
      <c r="G3" s="96"/>
      <c r="H3" s="96"/>
      <c r="I3" s="98" t="s">
        <v>5</v>
      </c>
      <c r="J3" s="99"/>
      <c r="K3" s="100" t="s">
        <v>6</v>
      </c>
      <c r="L3" s="100"/>
      <c r="M3" s="101" t="s">
        <v>7</v>
      </c>
      <c r="N3" s="100"/>
      <c r="O3" s="101" t="s">
        <v>8</v>
      </c>
      <c r="P3" s="100"/>
      <c r="Q3" s="101" t="s">
        <v>9</v>
      </c>
      <c r="R3" s="100"/>
      <c r="S3" s="101" t="s">
        <v>10</v>
      </c>
      <c r="T3" s="100"/>
      <c r="U3" s="101" t="s">
        <v>11</v>
      </c>
      <c r="V3" s="100"/>
      <c r="W3" s="101" t="s">
        <v>12</v>
      </c>
      <c r="X3" s="100"/>
      <c r="Y3" s="67" t="s">
        <v>13</v>
      </c>
      <c r="Z3" s="68"/>
    </row>
    <row r="4" spans="1:26" ht="15.75" thickBot="1" x14ac:dyDescent="0.3">
      <c r="A4" s="88"/>
      <c r="B4" s="87"/>
      <c r="C4" s="93"/>
      <c r="D4" s="94"/>
      <c r="E4" s="97"/>
      <c r="F4" s="97"/>
      <c r="G4" s="97"/>
      <c r="H4" s="97"/>
      <c r="I4" s="120" t="s">
        <v>14</v>
      </c>
      <c r="J4" s="121"/>
      <c r="K4" s="122" t="s">
        <v>68</v>
      </c>
      <c r="L4" s="123"/>
      <c r="M4" s="124" t="s">
        <v>56</v>
      </c>
      <c r="N4" s="125"/>
      <c r="O4" s="126">
        <v>0.33333333333333331</v>
      </c>
      <c r="P4" s="125"/>
      <c r="Q4" s="126">
        <v>0.33333333333333331</v>
      </c>
      <c r="R4" s="125"/>
      <c r="S4" s="126">
        <v>0.33333333333333331</v>
      </c>
      <c r="T4" s="125"/>
      <c r="U4" s="102"/>
      <c r="V4" s="103"/>
      <c r="W4" s="104"/>
      <c r="X4" s="105"/>
      <c r="Y4" s="106">
        <f>SUM(K9:X9)</f>
        <v>58</v>
      </c>
      <c r="Z4" s="107"/>
    </row>
    <row r="5" spans="1:26" ht="15.75" thickBot="1" x14ac:dyDescent="0.3">
      <c r="A5" s="88"/>
      <c r="B5" s="87"/>
      <c r="C5" s="110"/>
      <c r="D5" s="111"/>
      <c r="E5" s="111"/>
      <c r="F5" s="111"/>
      <c r="G5" s="111"/>
      <c r="H5" s="111"/>
      <c r="I5" s="116" t="s">
        <v>15</v>
      </c>
      <c r="J5" s="117"/>
      <c r="K5" s="118"/>
      <c r="L5" s="119"/>
      <c r="M5" s="119"/>
      <c r="N5" s="119"/>
      <c r="O5" s="119"/>
      <c r="P5" s="119"/>
      <c r="Q5" s="133"/>
      <c r="R5" s="119"/>
      <c r="S5" s="138"/>
      <c r="T5" s="138"/>
      <c r="U5" s="127"/>
      <c r="V5" s="127"/>
      <c r="W5" s="128"/>
      <c r="X5" s="129"/>
      <c r="Y5" s="108"/>
      <c r="Z5" s="109"/>
    </row>
    <row r="6" spans="1:26" ht="16.5" thickBot="1" x14ac:dyDescent="0.3">
      <c r="A6" s="88"/>
      <c r="B6" s="87"/>
      <c r="C6" s="112"/>
      <c r="D6" s="113"/>
      <c r="E6" s="113"/>
      <c r="F6" s="113"/>
      <c r="G6" s="113"/>
      <c r="H6" s="113"/>
      <c r="I6" s="130" t="s">
        <v>16</v>
      </c>
      <c r="J6" s="131"/>
      <c r="K6" s="122" t="s">
        <v>69</v>
      </c>
      <c r="L6" s="132"/>
      <c r="M6" s="122" t="s">
        <v>55</v>
      </c>
      <c r="N6" s="123"/>
      <c r="O6" s="122" t="s">
        <v>55</v>
      </c>
      <c r="P6" s="123"/>
      <c r="Q6" s="122" t="s">
        <v>55</v>
      </c>
      <c r="R6" s="123"/>
      <c r="S6" s="122">
        <v>0.79166666666666663</v>
      </c>
      <c r="T6" s="123"/>
      <c r="U6" s="122"/>
      <c r="V6" s="123"/>
      <c r="W6" s="122"/>
      <c r="X6" s="123"/>
      <c r="Y6" s="44" t="s">
        <v>18</v>
      </c>
      <c r="Z6" s="44" t="s">
        <v>53</v>
      </c>
    </row>
    <row r="7" spans="1:26" ht="14.25" customHeight="1" x14ac:dyDescent="0.25">
      <c r="A7" s="88"/>
      <c r="B7" s="87"/>
      <c r="C7" s="112"/>
      <c r="D7" s="113"/>
      <c r="E7" s="113"/>
      <c r="F7" s="113"/>
      <c r="G7" s="113"/>
      <c r="H7" s="113"/>
      <c r="I7" s="139" t="s">
        <v>17</v>
      </c>
      <c r="J7" s="140"/>
      <c r="K7" s="141">
        <v>12</v>
      </c>
      <c r="L7" s="123"/>
      <c r="M7" s="142">
        <v>11</v>
      </c>
      <c r="N7" s="142"/>
      <c r="O7" s="141">
        <v>11</v>
      </c>
      <c r="P7" s="142"/>
      <c r="Q7" s="141">
        <v>11</v>
      </c>
      <c r="R7" s="142"/>
      <c r="S7" s="141">
        <v>12</v>
      </c>
      <c r="T7" s="142"/>
      <c r="U7" s="128"/>
      <c r="V7" s="129"/>
      <c r="W7" s="128">
        <v>1</v>
      </c>
      <c r="X7" s="129"/>
      <c r="Y7" s="223">
        <f>SUM(Y64:Z83)</f>
        <v>15</v>
      </c>
      <c r="Z7" s="226">
        <f>SUM(Y57:Z61)</f>
        <v>0</v>
      </c>
    </row>
    <row r="8" spans="1:26" ht="14.25" customHeight="1" x14ac:dyDescent="0.25">
      <c r="A8" s="88"/>
      <c r="B8" s="87"/>
      <c r="C8" s="112"/>
      <c r="D8" s="113"/>
      <c r="E8" s="113"/>
      <c r="F8" s="113"/>
      <c r="G8" s="113"/>
      <c r="H8" s="113"/>
      <c r="I8" s="143" t="s">
        <v>42</v>
      </c>
      <c r="J8" s="144"/>
      <c r="K8" s="145">
        <f>K11</f>
        <v>0</v>
      </c>
      <c r="L8" s="146"/>
      <c r="M8" s="145">
        <f>M11</f>
        <v>0</v>
      </c>
      <c r="N8" s="146"/>
      <c r="O8" s="145">
        <f>O11</f>
        <v>0</v>
      </c>
      <c r="P8" s="146"/>
      <c r="Q8" s="145">
        <f>Q11</f>
        <v>0</v>
      </c>
      <c r="R8" s="146"/>
      <c r="S8" s="145">
        <f>S11</f>
        <v>0</v>
      </c>
      <c r="T8" s="146"/>
      <c r="U8" s="145">
        <f>U11</f>
        <v>0</v>
      </c>
      <c r="V8" s="146"/>
      <c r="W8" s="145">
        <f>W11</f>
        <v>0</v>
      </c>
      <c r="X8" s="146"/>
      <c r="Y8" s="224"/>
      <c r="Z8" s="227"/>
    </row>
    <row r="9" spans="1:26" ht="14.65" customHeight="1" thickBot="1" x14ac:dyDescent="0.3">
      <c r="A9" s="89"/>
      <c r="B9" s="90"/>
      <c r="C9" s="114"/>
      <c r="D9" s="115"/>
      <c r="E9" s="115"/>
      <c r="F9" s="115"/>
      <c r="G9" s="115"/>
      <c r="H9" s="115"/>
      <c r="I9" s="134" t="s">
        <v>19</v>
      </c>
      <c r="J9" s="135"/>
      <c r="K9" s="136">
        <f>SUM(K7:L8)</f>
        <v>12</v>
      </c>
      <c r="L9" s="137"/>
      <c r="M9" s="136">
        <f>SUM(M7:N8)</f>
        <v>11</v>
      </c>
      <c r="N9" s="137"/>
      <c r="O9" s="136">
        <f>SUM(O7:P8)</f>
        <v>11</v>
      </c>
      <c r="P9" s="137"/>
      <c r="Q9" s="136">
        <f>SUM(Q7:R8)</f>
        <v>11</v>
      </c>
      <c r="R9" s="137"/>
      <c r="S9" s="136">
        <f>SUM(S7:T8)</f>
        <v>12</v>
      </c>
      <c r="T9" s="137"/>
      <c r="U9" s="136">
        <f>SUM(U7:V8)</f>
        <v>0</v>
      </c>
      <c r="V9" s="137"/>
      <c r="W9" s="136">
        <f>SUM(W7:X8)</f>
        <v>1</v>
      </c>
      <c r="X9" s="137"/>
      <c r="Y9" s="225"/>
      <c r="Z9" s="228"/>
    </row>
    <row r="10" spans="1:26" ht="25.9" customHeight="1" thickBot="1" x14ac:dyDescent="0.4">
      <c r="A10" s="175" t="s">
        <v>20</v>
      </c>
      <c r="B10" s="176"/>
      <c r="C10" s="34" t="s">
        <v>40</v>
      </c>
      <c r="D10" s="52" t="s">
        <v>21</v>
      </c>
      <c r="E10" s="53"/>
      <c r="F10" s="1" t="s">
        <v>41</v>
      </c>
      <c r="G10" s="3" t="s">
        <v>22</v>
      </c>
      <c r="H10" s="2"/>
      <c r="I10" s="3"/>
      <c r="J10" s="3"/>
      <c r="K10" s="147" t="s">
        <v>23</v>
      </c>
      <c r="L10" s="148"/>
      <c r="M10" s="147" t="s">
        <v>24</v>
      </c>
      <c r="N10" s="148"/>
      <c r="O10" s="147" t="s">
        <v>25</v>
      </c>
      <c r="P10" s="148"/>
      <c r="Q10" s="147" t="s">
        <v>26</v>
      </c>
      <c r="R10" s="148"/>
      <c r="S10" s="147" t="s">
        <v>27</v>
      </c>
      <c r="T10" s="148"/>
      <c r="U10" s="147" t="s">
        <v>28</v>
      </c>
      <c r="V10" s="148"/>
      <c r="W10" s="147" t="s">
        <v>29</v>
      </c>
      <c r="X10" s="148"/>
      <c r="Y10" s="149" t="s">
        <v>30</v>
      </c>
      <c r="Z10" s="150"/>
    </row>
    <row r="11" spans="1:26" ht="16.5" thickBot="1" x14ac:dyDescent="0.3">
      <c r="A11" s="173" t="s">
        <v>31</v>
      </c>
      <c r="B11" s="174"/>
      <c r="C11" s="36"/>
      <c r="D11" s="54"/>
      <c r="E11" s="55"/>
      <c r="F11" s="4"/>
      <c r="G11" s="5"/>
      <c r="H11" s="6"/>
      <c r="I11" s="7"/>
      <c r="J11" s="7"/>
      <c r="K11" s="167"/>
      <c r="L11" s="168"/>
      <c r="M11" s="167"/>
      <c r="N11" s="168"/>
      <c r="O11" s="167"/>
      <c r="P11" s="168"/>
      <c r="Q11" s="167"/>
      <c r="R11" s="168"/>
      <c r="S11" s="167"/>
      <c r="T11" s="168"/>
      <c r="U11" s="167"/>
      <c r="V11" s="168"/>
      <c r="W11" s="167"/>
      <c r="X11" s="168"/>
      <c r="Y11" s="48"/>
      <c r="Z11" s="49"/>
    </row>
    <row r="12" spans="1:26" ht="27" customHeight="1" x14ac:dyDescent="0.25">
      <c r="A12" s="163" t="s">
        <v>37</v>
      </c>
      <c r="B12" s="164"/>
      <c r="C12" s="28"/>
      <c r="D12" s="56"/>
      <c r="E12" s="57"/>
      <c r="F12" s="28" t="s">
        <v>66</v>
      </c>
      <c r="G12" s="29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27.4" customHeight="1" x14ac:dyDescent="0.25">
      <c r="A13" s="165"/>
      <c r="B13" s="166"/>
      <c r="C13" s="30"/>
      <c r="D13" s="56"/>
      <c r="E13" s="57"/>
      <c r="F13" s="31" t="s">
        <v>65</v>
      </c>
      <c r="G13" s="31"/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27" customHeight="1" x14ac:dyDescent="0.25">
      <c r="A14" s="165"/>
      <c r="B14" s="166"/>
      <c r="C14" s="30"/>
      <c r="D14" s="62"/>
      <c r="E14" s="57"/>
      <c r="F14" s="31" t="s">
        <v>67</v>
      </c>
      <c r="G14" s="31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27.4" customHeight="1" x14ac:dyDescent="0.25">
      <c r="A15" s="165"/>
      <c r="B15" s="166"/>
      <c r="C15" s="30"/>
      <c r="D15" s="63"/>
      <c r="E15" s="64"/>
      <c r="F15" s="31" t="s">
        <v>64</v>
      </c>
      <c r="G15" s="31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30" customHeight="1" x14ac:dyDescent="0.25">
      <c r="A16" s="165"/>
      <c r="B16" s="166"/>
      <c r="C16" s="30"/>
      <c r="D16" s="62"/>
      <c r="E16" s="57"/>
      <c r="F16" s="30"/>
      <c r="G16" s="31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54.4" customHeight="1" x14ac:dyDescent="0.25">
      <c r="A17" s="165"/>
      <c r="B17" s="166"/>
      <c r="C17" s="30"/>
      <c r="D17" s="56"/>
      <c r="E17" s="57"/>
      <c r="F17" s="31"/>
      <c r="G17" s="31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0" customHeight="1" x14ac:dyDescent="0.25">
      <c r="A18" s="165"/>
      <c r="B18" s="166"/>
      <c r="C18" s="30"/>
      <c r="D18" s="56"/>
      <c r="E18" s="57"/>
      <c r="F18" s="31"/>
      <c r="G18" s="31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49.9" customHeight="1" x14ac:dyDescent="0.25">
      <c r="A19" s="165"/>
      <c r="B19" s="166"/>
      <c r="C19" s="30"/>
      <c r="D19" s="56"/>
      <c r="E19" s="57"/>
      <c r="F19" s="31"/>
      <c r="G19" s="31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49.9" customHeight="1" x14ac:dyDescent="0.25">
      <c r="A20" s="165"/>
      <c r="B20" s="166"/>
      <c r="C20" s="30"/>
      <c r="D20" s="56"/>
      <c r="E20" s="57"/>
      <c r="F20" s="31"/>
      <c r="G20" s="31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49.9" customHeight="1" x14ac:dyDescent="0.25">
      <c r="A21" s="165"/>
      <c r="B21" s="166"/>
      <c r="C21" s="30"/>
      <c r="D21" s="56"/>
      <c r="E21" s="57"/>
      <c r="F21" s="30"/>
      <c r="G21" s="31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49.9" customHeight="1" x14ac:dyDescent="0.25">
      <c r="A22" s="165"/>
      <c r="B22" s="166"/>
      <c r="C22" s="30"/>
      <c r="D22" s="62"/>
      <c r="E22" s="57"/>
      <c r="F22" s="30"/>
      <c r="G22" s="31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49.9" customHeight="1" x14ac:dyDescent="0.25">
      <c r="A23" s="165"/>
      <c r="B23" s="166"/>
      <c r="C23" s="30"/>
      <c r="D23" s="56"/>
      <c r="E23" s="57"/>
      <c r="F23" s="31"/>
      <c r="G23" s="31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49.9" customHeight="1" x14ac:dyDescent="0.25">
      <c r="A24" s="165"/>
      <c r="B24" s="166"/>
      <c r="C24" s="30"/>
      <c r="D24" s="56"/>
      <c r="E24" s="57"/>
      <c r="F24" s="31"/>
      <c r="G24" s="31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49.9" customHeight="1" x14ac:dyDescent="0.25">
      <c r="A25" s="165"/>
      <c r="B25" s="166"/>
      <c r="C25" s="30"/>
      <c r="D25" s="56"/>
      <c r="E25" s="57"/>
      <c r="F25" s="31"/>
      <c r="G25" s="31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49.9" customHeight="1" thickBot="1" x14ac:dyDescent="0.3">
      <c r="A26" s="165"/>
      <c r="B26" s="166"/>
      <c r="C26" s="32"/>
      <c r="D26" s="60"/>
      <c r="E26" s="61"/>
      <c r="F26" s="33"/>
      <c r="G26" s="33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5.15" customHeight="1" x14ac:dyDescent="0.25">
      <c r="A27" s="169" t="s">
        <v>36</v>
      </c>
      <c r="B27" s="170"/>
      <c r="C27" s="27"/>
      <c r="D27" s="212" t="s">
        <v>58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</row>
    <row r="28" spans="1:26" ht="25.15" customHeight="1" x14ac:dyDescent="0.25">
      <c r="A28" s="171"/>
      <c r="B28" s="172"/>
      <c r="C28" s="35"/>
      <c r="D28" s="214" t="s">
        <v>59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</row>
    <row r="29" spans="1:26" ht="25.15" customHeight="1" x14ac:dyDescent="0.25">
      <c r="A29" s="171"/>
      <c r="B29" s="172"/>
      <c r="C29" s="25"/>
      <c r="D29" s="216" t="s">
        <v>61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25.15" customHeight="1" x14ac:dyDescent="0.25">
      <c r="A30" s="171"/>
      <c r="B30" s="172"/>
      <c r="C30" s="35"/>
      <c r="D30" s="214" t="s">
        <v>63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</row>
    <row r="31" spans="1:26" ht="25.15" customHeight="1" x14ac:dyDescent="0.25">
      <c r="A31" s="171"/>
      <c r="B31" s="172"/>
      <c r="C31" s="25"/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30" customHeight="1" x14ac:dyDescent="0.25">
      <c r="A32" s="171"/>
      <c r="B32" s="172"/>
      <c r="C32" s="35"/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</row>
    <row r="33" spans="1:26" ht="30" customHeight="1" x14ac:dyDescent="0.25">
      <c r="A33" s="171"/>
      <c r="B33" s="172"/>
      <c r="C33" s="25"/>
      <c r="D33" s="216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30" customHeight="1" x14ac:dyDescent="0.25">
      <c r="A34" s="171"/>
      <c r="B34" s="172"/>
      <c r="C34" s="35"/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</row>
    <row r="35" spans="1:26" ht="30" customHeight="1" x14ac:dyDescent="0.25">
      <c r="A35" s="171"/>
      <c r="B35" s="172"/>
      <c r="C35" s="25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30" customHeight="1" x14ac:dyDescent="0.25">
      <c r="A36" s="171"/>
      <c r="B36" s="172"/>
      <c r="C36" s="35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</row>
    <row r="37" spans="1:26" ht="30" customHeight="1" x14ac:dyDescent="0.25">
      <c r="A37" s="171"/>
      <c r="B37" s="172"/>
      <c r="C37" s="25"/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30" customHeight="1" x14ac:dyDescent="0.25">
      <c r="A38" s="171"/>
      <c r="B38" s="172"/>
      <c r="C38" s="35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</row>
    <row r="39" spans="1:26" ht="30" customHeight="1" x14ac:dyDescent="0.25">
      <c r="A39" s="171"/>
      <c r="B39" s="172"/>
      <c r="C39" s="25"/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30" customHeight="1" x14ac:dyDescent="0.25">
      <c r="A40" s="171"/>
      <c r="B40" s="172"/>
      <c r="C40" s="35"/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</row>
    <row r="41" spans="1:26" ht="30" customHeight="1" thickBot="1" x14ac:dyDescent="0.3">
      <c r="A41" s="171"/>
      <c r="B41" s="172"/>
      <c r="C41" s="26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:26" ht="14.25" customHeight="1" x14ac:dyDescent="0.25">
      <c r="A42" s="157" t="s">
        <v>38</v>
      </c>
      <c r="B42" s="158"/>
      <c r="C42" s="58" t="s">
        <v>60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4.25" customHeight="1" x14ac:dyDescent="0.25">
      <c r="A43" s="159"/>
      <c r="B43" s="16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4.25" customHeight="1" x14ac:dyDescent="0.25">
      <c r="A44" s="159"/>
      <c r="B44" s="16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x14ac:dyDescent="0.25">
      <c r="A45" s="159"/>
      <c r="B45" s="16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thickBot="1" x14ac:dyDescent="0.3">
      <c r="A46" s="161"/>
      <c r="B46" s="162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</row>
    <row r="47" spans="1:26" ht="14.25" customHeight="1" x14ac:dyDescent="0.25">
      <c r="A47" s="151" t="s">
        <v>39</v>
      </c>
      <c r="B47" s="152"/>
      <c r="C47" s="204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x14ac:dyDescent="0.25">
      <c r="A48" s="153"/>
      <c r="B48" s="154"/>
      <c r="C48" s="206" t="s">
        <v>57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</row>
    <row r="49" spans="1:26" ht="14.25" customHeight="1" x14ac:dyDescent="0.25">
      <c r="A49" s="153"/>
      <c r="B49" s="154"/>
      <c r="C49" s="208" t="s">
        <v>62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</row>
    <row r="50" spans="1:26" x14ac:dyDescent="0.25">
      <c r="A50" s="153"/>
      <c r="B50" s="154"/>
      <c r="C50" s="206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</row>
    <row r="51" spans="1:26" x14ac:dyDescent="0.25">
      <c r="A51" s="153"/>
      <c r="B51" s="154"/>
      <c r="C51" s="208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</row>
    <row r="52" spans="1:26" x14ac:dyDescent="0.25">
      <c r="A52" s="153"/>
      <c r="B52" s="154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</row>
    <row r="53" spans="1:26" x14ac:dyDescent="0.25">
      <c r="A53" s="153"/>
      <c r="B53" s="154"/>
      <c r="C53" s="208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</row>
    <row r="54" spans="1:26" x14ac:dyDescent="0.25">
      <c r="A54" s="153"/>
      <c r="B54" s="154"/>
      <c r="C54" s="206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</row>
    <row r="55" spans="1:26" ht="15.75" thickBot="1" x14ac:dyDescent="0.3">
      <c r="A55" s="155"/>
      <c r="B55" s="156"/>
      <c r="C55" s="177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x14ac:dyDescent="0.25">
      <c r="A56" s="153" t="s">
        <v>43</v>
      </c>
      <c r="B56" s="154"/>
      <c r="C56" s="210" t="s">
        <v>44</v>
      </c>
      <c r="D56" s="220"/>
      <c r="E56" s="211"/>
      <c r="F56" s="210" t="s">
        <v>45</v>
      </c>
      <c r="G56" s="211"/>
      <c r="H56" s="210" t="s">
        <v>52</v>
      </c>
      <c r="I56" s="220"/>
      <c r="J56" s="211"/>
      <c r="K56" s="210" t="s">
        <v>46</v>
      </c>
      <c r="L56" s="211"/>
      <c r="M56" s="210" t="s">
        <v>47</v>
      </c>
      <c r="N56" s="211"/>
      <c r="O56" s="210" t="s">
        <v>48</v>
      </c>
      <c r="P56" s="211"/>
      <c r="Q56" s="210" t="s">
        <v>54</v>
      </c>
      <c r="R56" s="211"/>
      <c r="S56" s="210" t="s">
        <v>49</v>
      </c>
      <c r="T56" s="211"/>
      <c r="U56" s="210" t="s">
        <v>50</v>
      </c>
      <c r="V56" s="211"/>
      <c r="W56" s="210" t="s">
        <v>51</v>
      </c>
      <c r="X56" s="211"/>
      <c r="Y56" s="42"/>
      <c r="Z56" s="43"/>
    </row>
    <row r="57" spans="1:26" x14ac:dyDescent="0.25">
      <c r="A57" s="153"/>
      <c r="B57" s="154"/>
      <c r="C57" s="45"/>
      <c r="D57" s="47"/>
      <c r="E57" s="46"/>
      <c r="F57" s="45"/>
      <c r="G57" s="46"/>
      <c r="H57" s="45"/>
      <c r="I57" s="47"/>
      <c r="J57" s="46"/>
      <c r="K57" s="45"/>
      <c r="L57" s="46"/>
      <c r="M57" s="45"/>
      <c r="N57" s="46"/>
      <c r="O57" s="45"/>
      <c r="P57" s="46"/>
      <c r="Q57" s="45"/>
      <c r="R57" s="46"/>
      <c r="S57" s="45"/>
      <c r="T57" s="46"/>
      <c r="U57" s="45"/>
      <c r="V57" s="46"/>
      <c r="W57" s="45"/>
      <c r="X57" s="46"/>
      <c r="Y57" s="221">
        <f>SUM(K57:X57)</f>
        <v>0</v>
      </c>
      <c r="Z57" s="222"/>
    </row>
    <row r="58" spans="1:26" x14ac:dyDescent="0.25">
      <c r="A58" s="153"/>
      <c r="B58" s="154"/>
      <c r="C58" s="45"/>
      <c r="D58" s="47"/>
      <c r="E58" s="46"/>
      <c r="F58" s="45"/>
      <c r="G58" s="46"/>
      <c r="H58" s="45"/>
      <c r="I58" s="47"/>
      <c r="J58" s="46"/>
      <c r="K58" s="45"/>
      <c r="L58" s="46"/>
      <c r="M58" s="45"/>
      <c r="N58" s="46"/>
      <c r="O58" s="45"/>
      <c r="P58" s="46"/>
      <c r="Q58" s="45"/>
      <c r="R58" s="46"/>
      <c r="S58" s="45"/>
      <c r="T58" s="46"/>
      <c r="U58" s="45"/>
      <c r="V58" s="46"/>
      <c r="W58" s="45"/>
      <c r="X58" s="46"/>
      <c r="Y58" s="221">
        <f>SUM(K58:X58)</f>
        <v>0</v>
      </c>
      <c r="Z58" s="222"/>
    </row>
    <row r="59" spans="1:26" x14ac:dyDescent="0.25">
      <c r="A59" s="153"/>
      <c r="B59" s="154"/>
      <c r="C59" s="45"/>
      <c r="D59" s="47"/>
      <c r="E59" s="46"/>
      <c r="F59" s="45"/>
      <c r="G59" s="46"/>
      <c r="H59" s="45"/>
      <c r="I59" s="47"/>
      <c r="J59" s="46"/>
      <c r="K59" s="45"/>
      <c r="L59" s="46"/>
      <c r="M59" s="45"/>
      <c r="N59" s="46"/>
      <c r="O59" s="45"/>
      <c r="P59" s="46"/>
      <c r="Q59" s="45"/>
      <c r="R59" s="46"/>
      <c r="S59" s="45"/>
      <c r="T59" s="46"/>
      <c r="U59" s="45"/>
      <c r="V59" s="46"/>
      <c r="W59" s="45"/>
      <c r="X59" s="46"/>
      <c r="Y59" s="221">
        <f>SUM(K59:X59)</f>
        <v>0</v>
      </c>
      <c r="Z59" s="222"/>
    </row>
    <row r="60" spans="1:26" x14ac:dyDescent="0.25">
      <c r="A60" s="153"/>
      <c r="B60" s="154"/>
      <c r="C60" s="45"/>
      <c r="D60" s="47"/>
      <c r="E60" s="46"/>
      <c r="F60" s="45"/>
      <c r="G60" s="46"/>
      <c r="H60" s="45"/>
      <c r="I60" s="47"/>
      <c r="J60" s="46"/>
      <c r="K60" s="45"/>
      <c r="L60" s="46"/>
      <c r="M60" s="45"/>
      <c r="N60" s="46"/>
      <c r="O60" s="45"/>
      <c r="P60" s="46"/>
      <c r="Q60" s="45"/>
      <c r="R60" s="46"/>
      <c r="S60" s="45"/>
      <c r="T60" s="46"/>
      <c r="U60" s="45"/>
      <c r="V60" s="46"/>
      <c r="W60" s="45"/>
      <c r="X60" s="46"/>
      <c r="Y60" s="221">
        <f>SUM(K60:X60)</f>
        <v>0</v>
      </c>
      <c r="Z60" s="222"/>
    </row>
    <row r="61" spans="1:26" ht="15.75" thickBot="1" x14ac:dyDescent="0.3">
      <c r="A61" s="153"/>
      <c r="B61" s="154"/>
      <c r="C61" s="45"/>
      <c r="D61" s="47"/>
      <c r="E61" s="46"/>
      <c r="F61" s="39"/>
      <c r="G61" s="40"/>
      <c r="H61" s="39"/>
      <c r="I61" s="41"/>
      <c r="J61" s="40"/>
      <c r="K61" s="45"/>
      <c r="L61" s="46"/>
      <c r="M61" s="45"/>
      <c r="N61" s="46"/>
      <c r="O61" s="45"/>
      <c r="P61" s="46"/>
      <c r="Q61" s="45"/>
      <c r="R61" s="46"/>
      <c r="S61" s="45"/>
      <c r="T61" s="46"/>
      <c r="U61" s="45"/>
      <c r="V61" s="46"/>
      <c r="W61" s="45"/>
      <c r="X61" s="46"/>
      <c r="Y61" s="221">
        <f>SUM(K61:X61)</f>
        <v>0</v>
      </c>
      <c r="Z61" s="222"/>
    </row>
    <row r="62" spans="1:26" ht="28.9" customHeight="1" thickBot="1" x14ac:dyDescent="0.4">
      <c r="A62" s="194" t="s">
        <v>32</v>
      </c>
      <c r="B62" s="195"/>
      <c r="C62" s="195"/>
      <c r="D62" s="195"/>
      <c r="E62" s="195"/>
      <c r="F62" s="195"/>
      <c r="G62" s="195"/>
      <c r="H62" s="195"/>
      <c r="I62" s="195"/>
      <c r="J62" s="174"/>
      <c r="K62" s="147" t="s">
        <v>23</v>
      </c>
      <c r="L62" s="148"/>
      <c r="M62" s="196" t="s">
        <v>24</v>
      </c>
      <c r="N62" s="197"/>
      <c r="O62" s="147" t="s">
        <v>25</v>
      </c>
      <c r="P62" s="148"/>
      <c r="Q62" s="147" t="s">
        <v>26</v>
      </c>
      <c r="R62" s="148"/>
      <c r="S62" s="147" t="s">
        <v>27</v>
      </c>
      <c r="T62" s="148"/>
      <c r="U62" s="147" t="s">
        <v>28</v>
      </c>
      <c r="V62" s="148"/>
      <c r="W62" s="147" t="s">
        <v>29</v>
      </c>
      <c r="X62" s="148"/>
      <c r="Y62" s="179" t="s">
        <v>30</v>
      </c>
      <c r="Z62" s="180"/>
    </row>
    <row r="63" spans="1:26" x14ac:dyDescent="0.25">
      <c r="A63" s="181" t="s">
        <v>33</v>
      </c>
      <c r="B63" s="184" t="s">
        <v>34</v>
      </c>
      <c r="C63" s="185"/>
      <c r="D63" s="185"/>
      <c r="E63" s="185"/>
      <c r="F63" s="37"/>
      <c r="G63" s="186"/>
      <c r="H63" s="187"/>
      <c r="I63" s="10" t="s">
        <v>14</v>
      </c>
      <c r="J63" s="11" t="s">
        <v>16</v>
      </c>
      <c r="K63" s="12" t="s">
        <v>35</v>
      </c>
      <c r="L63" s="13" t="s">
        <v>18</v>
      </c>
      <c r="M63" s="12" t="s">
        <v>35</v>
      </c>
      <c r="N63" s="13" t="s">
        <v>18</v>
      </c>
      <c r="O63" s="12" t="s">
        <v>35</v>
      </c>
      <c r="P63" s="13" t="s">
        <v>18</v>
      </c>
      <c r="Q63" s="12" t="s">
        <v>35</v>
      </c>
      <c r="R63" s="13" t="s">
        <v>18</v>
      </c>
      <c r="S63" s="12" t="s">
        <v>35</v>
      </c>
      <c r="T63" s="13" t="s">
        <v>18</v>
      </c>
      <c r="U63" s="12" t="s">
        <v>35</v>
      </c>
      <c r="V63" s="13" t="s">
        <v>18</v>
      </c>
      <c r="W63" s="12" t="s">
        <v>35</v>
      </c>
      <c r="X63" s="13" t="s">
        <v>18</v>
      </c>
      <c r="Y63" s="188" t="s">
        <v>18</v>
      </c>
      <c r="Z63" s="189"/>
    </row>
    <row r="64" spans="1:26" x14ac:dyDescent="0.25">
      <c r="A64" s="182"/>
      <c r="B64" s="190"/>
      <c r="C64" s="191"/>
      <c r="D64" s="191"/>
      <c r="E64" s="191"/>
      <c r="F64" s="38"/>
      <c r="G64" s="192"/>
      <c r="H64" s="193"/>
      <c r="I64" s="14"/>
      <c r="J64" s="9"/>
      <c r="K64" s="15"/>
      <c r="L64" s="16"/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200">
        <f>SUM(L64+N64+P64+R64+T64+V64+X64)</f>
        <v>0</v>
      </c>
      <c r="Z64" s="201"/>
    </row>
    <row r="65" spans="1:26" x14ac:dyDescent="0.25">
      <c r="A65" s="182"/>
      <c r="B65" s="190"/>
      <c r="C65" s="191"/>
      <c r="D65" s="191"/>
      <c r="E65" s="191"/>
      <c r="F65" s="38"/>
      <c r="G65" s="192"/>
      <c r="H65" s="193"/>
      <c r="I65" s="14"/>
      <c r="J65" s="9"/>
      <c r="K65" s="15"/>
      <c r="L65" s="16"/>
      <c r="M65" s="17"/>
      <c r="N65" s="18"/>
      <c r="O65" s="15"/>
      <c r="P65" s="16"/>
      <c r="Q65" s="17"/>
      <c r="R65" s="18">
        <v>15</v>
      </c>
      <c r="S65" s="15"/>
      <c r="T65" s="16"/>
      <c r="U65" s="17"/>
      <c r="V65" s="18"/>
      <c r="W65" s="15"/>
      <c r="X65" s="16"/>
      <c r="Y65" s="200">
        <f t="shared" ref="Y65:Y68" si="0">SUM(L65+N65+P65+R65+T65+V65+X65)</f>
        <v>15</v>
      </c>
      <c r="Z65" s="201"/>
    </row>
    <row r="66" spans="1:26" x14ac:dyDescent="0.25">
      <c r="A66" s="182"/>
      <c r="B66" s="190"/>
      <c r="C66" s="191"/>
      <c r="D66" s="191"/>
      <c r="E66" s="191"/>
      <c r="F66" s="38"/>
      <c r="G66" s="198"/>
      <c r="H66" s="199"/>
      <c r="I66" s="14"/>
      <c r="J66" s="9"/>
      <c r="K66" s="15"/>
      <c r="L66" s="16"/>
      <c r="M66" s="17"/>
      <c r="N66" s="18"/>
      <c r="O66" s="15"/>
      <c r="P66" s="16"/>
      <c r="Q66" s="17"/>
      <c r="R66" s="18"/>
      <c r="S66" s="15"/>
      <c r="T66" s="16"/>
      <c r="U66" s="17"/>
      <c r="V66" s="18"/>
      <c r="W66" s="15"/>
      <c r="X66" s="16"/>
      <c r="Y66" s="200">
        <f t="shared" si="0"/>
        <v>0</v>
      </c>
      <c r="Z66" s="201"/>
    </row>
    <row r="67" spans="1:26" x14ac:dyDescent="0.25">
      <c r="A67" s="182"/>
      <c r="B67" s="190"/>
      <c r="C67" s="191"/>
      <c r="D67" s="191"/>
      <c r="E67" s="191"/>
      <c r="F67" s="38"/>
      <c r="G67" s="192"/>
      <c r="H67" s="193"/>
      <c r="I67" s="19"/>
      <c r="J67" s="8"/>
      <c r="K67" s="15"/>
      <c r="L67" s="16"/>
      <c r="M67" s="17"/>
      <c r="N67" s="18"/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200">
        <f t="shared" si="0"/>
        <v>0</v>
      </c>
      <c r="Z67" s="201"/>
    </row>
    <row r="68" spans="1:26" x14ac:dyDescent="0.25">
      <c r="A68" s="182"/>
      <c r="B68" s="190"/>
      <c r="C68" s="191"/>
      <c r="D68" s="191"/>
      <c r="E68" s="191"/>
      <c r="F68" s="38"/>
      <c r="G68" s="192"/>
      <c r="H68" s="193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200">
        <f t="shared" si="0"/>
        <v>0</v>
      </c>
      <c r="Z68" s="201"/>
    </row>
    <row r="69" spans="1:26" x14ac:dyDescent="0.25">
      <c r="A69" s="182"/>
      <c r="B69" s="190"/>
      <c r="C69" s="191"/>
      <c r="D69" s="191"/>
      <c r="E69" s="191"/>
      <c r="F69" s="38"/>
      <c r="G69" s="198"/>
      <c r="H69" s="199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200">
        <f t="shared" ref="Y69:Y83" si="1">SUM(L69+N69+P69+R69+T69+V69+X69)</f>
        <v>0</v>
      </c>
      <c r="Z69" s="201"/>
    </row>
    <row r="70" spans="1:26" x14ac:dyDescent="0.25">
      <c r="A70" s="182"/>
      <c r="B70" s="190"/>
      <c r="C70" s="191"/>
      <c r="D70" s="191"/>
      <c r="E70" s="191"/>
      <c r="F70" s="38"/>
      <c r="G70" s="198"/>
      <c r="H70" s="199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200">
        <f t="shared" si="1"/>
        <v>0</v>
      </c>
      <c r="Z70" s="201"/>
    </row>
    <row r="71" spans="1:26" x14ac:dyDescent="0.25">
      <c r="A71" s="182"/>
      <c r="B71" s="190"/>
      <c r="C71" s="191"/>
      <c r="D71" s="191"/>
      <c r="E71" s="191"/>
      <c r="F71" s="38"/>
      <c r="G71" s="198"/>
      <c r="H71" s="199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200">
        <f t="shared" si="1"/>
        <v>0</v>
      </c>
      <c r="Z71" s="201"/>
    </row>
    <row r="72" spans="1:26" x14ac:dyDescent="0.25">
      <c r="A72" s="182"/>
      <c r="B72" s="190"/>
      <c r="C72" s="191"/>
      <c r="D72" s="191"/>
      <c r="E72" s="191"/>
      <c r="F72" s="38"/>
      <c r="G72" s="198"/>
      <c r="H72" s="199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200">
        <f t="shared" si="1"/>
        <v>0</v>
      </c>
      <c r="Z72" s="201"/>
    </row>
    <row r="73" spans="1:26" x14ac:dyDescent="0.25">
      <c r="A73" s="182"/>
      <c r="B73" s="190"/>
      <c r="C73" s="191"/>
      <c r="D73" s="191"/>
      <c r="E73" s="191"/>
      <c r="F73" s="38"/>
      <c r="G73" s="198"/>
      <c r="H73" s="199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200">
        <f t="shared" si="1"/>
        <v>0</v>
      </c>
      <c r="Z73" s="201"/>
    </row>
    <row r="74" spans="1:26" x14ac:dyDescent="0.25">
      <c r="A74" s="182"/>
      <c r="B74" s="190"/>
      <c r="C74" s="191"/>
      <c r="D74" s="191"/>
      <c r="E74" s="191"/>
      <c r="F74" s="38"/>
      <c r="G74" s="198"/>
      <c r="H74" s="199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200">
        <f t="shared" si="1"/>
        <v>0</v>
      </c>
      <c r="Z74" s="201"/>
    </row>
    <row r="75" spans="1:26" x14ac:dyDescent="0.25">
      <c r="A75" s="182"/>
      <c r="B75" s="190"/>
      <c r="C75" s="191"/>
      <c r="D75" s="191"/>
      <c r="E75" s="191"/>
      <c r="F75" s="38"/>
      <c r="G75" s="198"/>
      <c r="H75" s="199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200">
        <f t="shared" si="1"/>
        <v>0</v>
      </c>
      <c r="Z75" s="201"/>
    </row>
    <row r="76" spans="1:26" x14ac:dyDescent="0.25">
      <c r="A76" s="182"/>
      <c r="B76" s="190"/>
      <c r="C76" s="191"/>
      <c r="D76" s="191"/>
      <c r="E76" s="191"/>
      <c r="F76" s="38"/>
      <c r="G76" s="198"/>
      <c r="H76" s="199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200">
        <f t="shared" si="1"/>
        <v>0</v>
      </c>
      <c r="Z76" s="201"/>
    </row>
    <row r="77" spans="1:26" x14ac:dyDescent="0.25">
      <c r="A77" s="182"/>
      <c r="B77" s="190"/>
      <c r="C77" s="191"/>
      <c r="D77" s="191"/>
      <c r="E77" s="191"/>
      <c r="F77" s="38"/>
      <c r="G77" s="198"/>
      <c r="H77" s="199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200">
        <f t="shared" si="1"/>
        <v>0</v>
      </c>
      <c r="Z77" s="201"/>
    </row>
    <row r="78" spans="1:26" x14ac:dyDescent="0.25">
      <c r="A78" s="182"/>
      <c r="B78" s="190"/>
      <c r="C78" s="191"/>
      <c r="D78" s="191"/>
      <c r="E78" s="191"/>
      <c r="F78" s="38"/>
      <c r="G78" s="192"/>
      <c r="H78" s="193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200">
        <f t="shared" si="1"/>
        <v>0</v>
      </c>
      <c r="Z78" s="201"/>
    </row>
    <row r="79" spans="1:26" x14ac:dyDescent="0.25">
      <c r="A79" s="182"/>
      <c r="B79" s="190"/>
      <c r="C79" s="191"/>
      <c r="D79" s="191"/>
      <c r="E79" s="191"/>
      <c r="F79" s="38"/>
      <c r="G79" s="192"/>
      <c r="H79" s="193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200">
        <f t="shared" si="1"/>
        <v>0</v>
      </c>
      <c r="Z79" s="201"/>
    </row>
    <row r="80" spans="1:26" x14ac:dyDescent="0.25">
      <c r="A80" s="182"/>
      <c r="B80" s="190"/>
      <c r="C80" s="191"/>
      <c r="D80" s="191"/>
      <c r="E80" s="191"/>
      <c r="F80" s="38"/>
      <c r="G80" s="192"/>
      <c r="H80" s="193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200">
        <f t="shared" si="1"/>
        <v>0</v>
      </c>
      <c r="Z80" s="201"/>
    </row>
    <row r="81" spans="1:26" x14ac:dyDescent="0.25">
      <c r="A81" s="182"/>
      <c r="B81" s="190"/>
      <c r="C81" s="191"/>
      <c r="D81" s="191"/>
      <c r="E81" s="191"/>
      <c r="F81" s="38"/>
      <c r="G81" s="192"/>
      <c r="H81" s="193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200">
        <f t="shared" si="1"/>
        <v>0</v>
      </c>
      <c r="Z81" s="201"/>
    </row>
    <row r="82" spans="1:26" x14ac:dyDescent="0.25">
      <c r="A82" s="182"/>
      <c r="B82" s="190"/>
      <c r="C82" s="191"/>
      <c r="D82" s="191"/>
      <c r="E82" s="191"/>
      <c r="F82" s="38"/>
      <c r="G82" s="192"/>
      <c r="H82" s="193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200">
        <f t="shared" si="1"/>
        <v>0</v>
      </c>
      <c r="Z82" s="201"/>
    </row>
    <row r="83" spans="1:26" ht="15.75" thickBot="1" x14ac:dyDescent="0.3">
      <c r="A83" s="183"/>
      <c r="B83" s="190"/>
      <c r="C83" s="191"/>
      <c r="D83" s="191"/>
      <c r="E83" s="191"/>
      <c r="F83" s="38"/>
      <c r="G83" s="192"/>
      <c r="H83" s="193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200">
        <f t="shared" si="1"/>
        <v>0</v>
      </c>
      <c r="Z83" s="201"/>
    </row>
  </sheetData>
  <mergeCells count="287"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C61:E61"/>
    <mergeCell ref="F59:G59"/>
    <mergeCell ref="H59:J59"/>
    <mergeCell ref="Q59:R59"/>
    <mergeCell ref="O59:P59"/>
    <mergeCell ref="O60:P60"/>
    <mergeCell ref="O61:P61"/>
    <mergeCell ref="M59:N59"/>
    <mergeCell ref="M60:N60"/>
    <mergeCell ref="M61:N61"/>
    <mergeCell ref="K59:L59"/>
    <mergeCell ref="K60:L60"/>
    <mergeCell ref="K61:L61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D26:E26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13:E13"/>
    <mergeCell ref="F60:G60"/>
    <mergeCell ref="H60:J60"/>
    <mergeCell ref="Q60:R60"/>
    <mergeCell ref="Q61:R61"/>
    <mergeCell ref="S59:T59"/>
    <mergeCell ref="U59:V59"/>
    <mergeCell ref="W59:X59"/>
    <mergeCell ref="S60:T60"/>
    <mergeCell ref="U60:V60"/>
    <mergeCell ref="W60:X60"/>
    <mergeCell ref="S61:T61"/>
    <mergeCell ref="U61:V61"/>
    <mergeCell ref="W61:X61"/>
  </mergeCells>
  <conditionalFormatting sqref="C12:C41">
    <cfRule type="containsText" dxfId="8" priority="1" operator="containsText" text="Darla">
      <formula>NOT(ISERROR(SEARCH("Darla",C12)))</formula>
    </cfRule>
    <cfRule type="containsText" dxfId="7" priority="2" operator="containsText" text="Jason">
      <formula>NOT(ISERROR(SEARCH("Jason",C12)))</formula>
    </cfRule>
    <cfRule type="containsText" dxfId="6" priority="3" operator="containsText" text="DB">
      <formula>NOT(ISERROR(SEARCH("DB",C12)))</formula>
    </cfRule>
    <cfRule type="containsText" dxfId="5" priority="4" operator="containsText" text="JD">
      <formula>NOT(ISERROR(SEARCH("JD",C12)))</formula>
    </cfRule>
  </conditionalFormatting>
  <conditionalFormatting sqref="C27:C41">
    <cfRule type="containsText" dxfId="4" priority="10" operator="containsText" text="DB">
      <formula>NOT(ISERROR(SEARCH("DB",C27)))</formula>
    </cfRule>
    <cfRule type="containsText" dxfId="3" priority="11" operator="containsText" text="JD">
      <formula>NOT(ISERROR(SEARCH("JD",C27)))</formula>
    </cfRule>
  </conditionalFormatting>
  <conditionalFormatting sqref="C27:Z27">
    <cfRule type="containsText" dxfId="2" priority="12" operator="containsText" text="JD">
      <formula>NOT(ISERROR(SEARCH("JD",C27)))</formula>
    </cfRule>
  </conditionalFormatting>
  <conditionalFormatting sqref="E3:H4">
    <cfRule type="containsBlanks" dxfId="1" priority="14">
      <formula>LEN(TRIM(E3))=0</formula>
    </cfRule>
  </conditionalFormatting>
  <conditionalFormatting sqref="P1:Z2">
    <cfRule type="containsBlanks" dxfId="0" priority="13">
      <formula>LEN(TRIM(P1))=0</formula>
    </cfRule>
  </conditionalFormatting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Mike VandenBerg</cp:lastModifiedBy>
  <cp:lastPrinted>2023-09-05T12:24:58Z</cp:lastPrinted>
  <dcterms:created xsi:type="dcterms:W3CDTF">2020-06-29T12:25:52Z</dcterms:created>
  <dcterms:modified xsi:type="dcterms:W3CDTF">2024-03-28T12:05:20Z</dcterms:modified>
</cp:coreProperties>
</file>