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80CBF2BF-251C-47B9-A7AF-10537B9EB7CA}" xr6:coauthVersionLast="47" xr6:coauthVersionMax="47" xr10:uidLastSave="{00000000-0000-0000-0000-000000000000}"/>
  <bookViews>
    <workbookView xWindow="-28920" yWindow="-120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5" i="1" l="1"/>
  <c r="Y66" i="1"/>
  <c r="Y67" i="1"/>
  <c r="Y68" i="1"/>
  <c r="Y64" i="1"/>
  <c r="W8" i="1"/>
  <c r="Q8" i="1"/>
  <c r="Q9" i="1" s="1"/>
  <c r="K8" i="1"/>
  <c r="K9" i="1" s="1"/>
  <c r="U8" i="1"/>
  <c r="S8" i="1"/>
  <c r="S9" i="1" s="1"/>
  <c r="O8" i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O9" i="1"/>
  <c r="M9" i="1"/>
  <c r="Y4" i="1" l="1"/>
</calcChain>
</file>

<file path=xl/sharedStrings.xml><?xml version="1.0" encoding="utf-8"?>
<sst xmlns="http://schemas.openxmlformats.org/spreadsheetml/2006/main" count="98" uniqueCount="73">
  <si>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</si>
  <si>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</si>
  <si>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</si>
  <si>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</si>
  <si>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</si>
  <si>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</si>
  <si>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</si>
  <si>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</si>
  <si>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</si>
  <si>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</si>
  <si>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</si>
  <si>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</si>
  <si>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</si>
  <si>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</si>
  <si>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</si>
  <si>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</si>
  <si>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</si>
  <si>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</si>
  <si>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</si>
  <si>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</si>
  <si>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</si>
  <si>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</si>
  <si>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</si>
  <si>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</si>
  <si>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</si>
  <si>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</si>
  <si>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</si>
  <si>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</si>
  <si>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</si>
  <si>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</si>
  <si>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</si>
  <si>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</si>
  <si>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</si>
  <si>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</si>
  <si>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</si>
  <si>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</si>
  <si>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</si>
  <si>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</si>
  <si>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</si>
  <si>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</si>
  <si>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</si>
  <si>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</si>
  <si>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</si>
  <si>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</si>
  <si>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</si>
  <si>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</si>
  <si>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</si>
  <si>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</si>
  <si>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</si>
  <si>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</si>
  <si>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</si>
  <si>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</si>
  <si>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</si>
  <si>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</si>
  <si>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</si>
  <si>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</si>
  <si>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</si>
  <si>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5/3 Meeting with Bria</t>
  </si>
  <si>
    <t>EBA's in several districts</t>
  </si>
  <si>
    <t>8:00am</t>
  </si>
  <si>
    <t>7:00pm</t>
  </si>
  <si>
    <t>5pm</t>
  </si>
  <si>
    <t>Holiday</t>
  </si>
  <si>
    <t>holiday</t>
  </si>
  <si>
    <t>CP Refresher</t>
  </si>
  <si>
    <t>YMCA Walks</t>
  </si>
  <si>
    <t>53 Ops Walk</t>
  </si>
  <si>
    <t>06.11.23</t>
  </si>
  <si>
    <t>Kent ISD U-Power, MFB</t>
  </si>
  <si>
    <t>YMCA Spartan Nash</t>
  </si>
  <si>
    <t>MFB, Lowell, Cp</t>
  </si>
  <si>
    <t>Portland</t>
  </si>
  <si>
    <t>YMCA MFB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</si>
</sst>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43" zoomScale="90" zoomScaleNormal="100" zoomScaleSheetLayoutView="90" workbookViewId="0">
      <selection activeCell="F69" sqref="F69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77734375" customWidth="1"/>
    <col min="6" max="6" width="26.109375" customWidth="1"/>
    <col min="10" max="10" width="9.109375" style="24"/>
    <col min="11" max="15" width="5.21875" customWidth="1"/>
    <col min="16" max="16" width="7.5546875" customWidth="1"/>
    <col min="17" max="17" width="5.21875" customWidth="1"/>
    <col min="18" max="18" width="6.109375" customWidth="1"/>
    <col min="19" max="21" width="5.21875" customWidth="1"/>
    <col min="22" max="22" width="3.77734375" customWidth="1"/>
    <col min="23" max="23" width="5.21875" customWidth="1"/>
    <col min="24" max="24" width="3.109375" customWidth="1"/>
  </cols>
  <sheetData>
    <row r="1" spans="1:26" x14ac:dyDescent="0.3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2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5" thickBot="1" x14ac:dyDescent="0.35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6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5" thickBot="1" x14ac:dyDescent="0.35">
      <c r="A3" s="178" t="s">
        <v>3</v>
      </c>
      <c r="B3" s="179"/>
      <c r="C3" s="183" t="s">
        <v>4</v>
      </c>
      <c r="D3" s="184"/>
      <c r="E3" s="187" t="s">
        <v>67</v>
      </c>
      <c r="F3" s="188"/>
      <c r="G3" s="188"/>
      <c r="H3" s="188"/>
      <c r="I3" s="190" t="s">
        <v>5</v>
      </c>
      <c r="J3" s="191"/>
      <c r="K3" s="146" t="s">
        <v>6</v>
      </c>
      <c r="L3" s="146"/>
      <c r="M3" s="145" t="s">
        <v>7</v>
      </c>
      <c r="N3" s="146"/>
      <c r="O3" s="145" t="s">
        <v>8</v>
      </c>
      <c r="P3" s="146"/>
      <c r="Q3" s="145" t="s">
        <v>9</v>
      </c>
      <c r="R3" s="146"/>
      <c r="S3" s="145" t="s">
        <v>10</v>
      </c>
      <c r="T3" s="146"/>
      <c r="U3" s="145" t="s">
        <v>11</v>
      </c>
      <c r="V3" s="146"/>
      <c r="W3" s="145" t="s">
        <v>12</v>
      </c>
      <c r="X3" s="146"/>
      <c r="Y3" s="159" t="s">
        <v>13</v>
      </c>
      <c r="Z3" s="160"/>
    </row>
    <row r="4" spans="1:26" ht="15" thickBot="1" x14ac:dyDescent="0.35">
      <c r="A4" s="180"/>
      <c r="B4" s="179"/>
      <c r="C4" s="185"/>
      <c r="D4" s="186"/>
      <c r="E4" s="189"/>
      <c r="F4" s="189"/>
      <c r="G4" s="189"/>
      <c r="H4" s="189"/>
      <c r="I4" s="209" t="s">
        <v>14</v>
      </c>
      <c r="J4" s="210"/>
      <c r="K4" s="155">
        <v>0.29166666666666669</v>
      </c>
      <c r="L4" s="150"/>
      <c r="M4" s="211">
        <v>0.35416666666666669</v>
      </c>
      <c r="N4" s="212"/>
      <c r="O4" s="213" t="s">
        <v>59</v>
      </c>
      <c r="P4" s="212"/>
      <c r="Q4" s="213">
        <v>0.25</v>
      </c>
      <c r="R4" s="212"/>
      <c r="S4" s="213">
        <v>0.33333333333333331</v>
      </c>
      <c r="T4" s="212"/>
      <c r="U4" s="192"/>
      <c r="V4" s="193"/>
      <c r="W4" s="194"/>
      <c r="X4" s="195"/>
      <c r="Y4" s="196">
        <f>SUM(K9:X9)</f>
        <v>55</v>
      </c>
      <c r="Z4" s="197"/>
    </row>
    <row r="5" spans="1:26" ht="15" thickBot="1" x14ac:dyDescent="0.35">
      <c r="A5" s="180"/>
      <c r="B5" s="179"/>
      <c r="C5" s="200" t="s">
        <v>15</v>
      </c>
      <c r="D5" s="201"/>
      <c r="E5" s="201"/>
      <c r="F5" s="201"/>
      <c r="G5" s="201"/>
      <c r="H5" s="201"/>
      <c r="I5" s="206" t="s">
        <v>16</v>
      </c>
      <c r="J5" s="207"/>
      <c r="K5" s="208" t="s">
        <v>63</v>
      </c>
      <c r="L5" s="157"/>
      <c r="M5" s="157"/>
      <c r="N5" s="157"/>
      <c r="O5" s="157"/>
      <c r="P5" s="157"/>
      <c r="Q5" s="158"/>
      <c r="R5" s="157"/>
      <c r="S5" s="144"/>
      <c r="T5" s="144"/>
      <c r="U5" s="152"/>
      <c r="V5" s="152"/>
      <c r="W5" s="136"/>
      <c r="X5" s="137"/>
      <c r="Y5" s="198"/>
      <c r="Z5" s="199"/>
    </row>
    <row r="6" spans="1:26" ht="16.2" thickBot="1" x14ac:dyDescent="0.35">
      <c r="A6" s="180"/>
      <c r="B6" s="179"/>
      <c r="C6" s="202"/>
      <c r="D6" s="203"/>
      <c r="E6" s="203"/>
      <c r="F6" s="203"/>
      <c r="G6" s="203"/>
      <c r="H6" s="203"/>
      <c r="I6" s="153" t="s">
        <v>17</v>
      </c>
      <c r="J6" s="154"/>
      <c r="K6" s="155" t="s">
        <v>56</v>
      </c>
      <c r="L6" s="156"/>
      <c r="M6" s="155" t="s">
        <v>60</v>
      </c>
      <c r="N6" s="150"/>
      <c r="O6" s="155" t="s">
        <v>56</v>
      </c>
      <c r="P6" s="150"/>
      <c r="Q6" s="155">
        <v>0.79166666666666663</v>
      </c>
      <c r="R6" s="150"/>
      <c r="S6" s="155" t="s">
        <v>61</v>
      </c>
      <c r="T6" s="150"/>
      <c r="U6" s="155"/>
      <c r="V6" s="150"/>
      <c r="W6" s="155"/>
      <c r="X6" s="150"/>
      <c r="Y6" s="44" t="s">
        <v>19</v>
      </c>
      <c r="Z6" s="44" t="s">
        <v>54</v>
      </c>
    </row>
    <row r="7" spans="1:26" ht="14.25" customHeight="1" x14ac:dyDescent="0.3">
      <c r="A7" s="180"/>
      <c r="B7" s="179"/>
      <c r="C7" s="202"/>
      <c r="D7" s="203"/>
      <c r="E7" s="203"/>
      <c r="F7" s="203"/>
      <c r="G7" s="203"/>
      <c r="H7" s="203"/>
      <c r="I7" s="147" t="s">
        <v>18</v>
      </c>
      <c r="J7" s="148"/>
      <c r="K7" s="149"/>
      <c r="L7" s="150"/>
      <c r="M7" s="151">
        <v>11</v>
      </c>
      <c r="N7" s="151"/>
      <c r="O7" s="149">
        <v>11</v>
      </c>
      <c r="P7" s="151"/>
      <c r="Q7" s="149">
        <v>11</v>
      </c>
      <c r="R7" s="151"/>
      <c r="S7" s="149">
        <v>10</v>
      </c>
      <c r="T7" s="151"/>
      <c r="U7" s="136"/>
      <c r="V7" s="137"/>
      <c r="W7" s="136">
        <v>1</v>
      </c>
      <c r="X7" s="137"/>
      <c r="Y7" s="47">
        <f>SUM(Y64:Z83)</f>
        <v>220</v>
      </c>
      <c r="Z7" s="50">
        <f>SUM(Y57:Z61)</f>
        <v>0</v>
      </c>
    </row>
    <row r="8" spans="1:26" ht="14.25" customHeight="1" x14ac:dyDescent="0.3">
      <c r="A8" s="180"/>
      <c r="B8" s="179"/>
      <c r="C8" s="202"/>
      <c r="D8" s="203"/>
      <c r="E8" s="203"/>
      <c r="F8" s="203"/>
      <c r="G8" s="203"/>
      <c r="H8" s="203"/>
      <c r="I8" s="138" t="s">
        <v>43</v>
      </c>
      <c r="J8" s="139"/>
      <c r="K8" s="140">
        <f>K11</f>
        <v>11</v>
      </c>
      <c r="L8" s="141"/>
      <c r="M8" s="140">
        <f>M11</f>
        <v>0</v>
      </c>
      <c r="N8" s="141"/>
      <c r="O8" s="140">
        <f>O11</f>
        <v>0</v>
      </c>
      <c r="P8" s="141"/>
      <c r="Q8" s="140">
        <f>Q11</f>
        <v>0</v>
      </c>
      <c r="R8" s="141"/>
      <c r="S8" s="140">
        <f>S11</f>
        <v>0</v>
      </c>
      <c r="T8" s="141"/>
      <c r="U8" s="140">
        <f>U11</f>
        <v>0</v>
      </c>
      <c r="V8" s="141"/>
      <c r="W8" s="140">
        <f>W11</f>
        <v>0</v>
      </c>
      <c r="X8" s="141"/>
      <c r="Y8" s="48"/>
      <c r="Z8" s="51"/>
    </row>
    <row r="9" spans="1:26" ht="14.7" customHeight="1" thickBot="1" x14ac:dyDescent="0.35">
      <c r="A9" s="181"/>
      <c r="B9" s="182"/>
      <c r="C9" s="204"/>
      <c r="D9" s="205"/>
      <c r="E9" s="205"/>
      <c r="F9" s="205"/>
      <c r="G9" s="205"/>
      <c r="H9" s="205"/>
      <c r="I9" s="142" t="s">
        <v>20</v>
      </c>
      <c r="J9" s="143"/>
      <c r="K9" s="107">
        <f>SUM(K7:L8)</f>
        <v>11</v>
      </c>
      <c r="L9" s="108"/>
      <c r="M9" s="107">
        <f>SUM(M7:N8)</f>
        <v>11</v>
      </c>
      <c r="N9" s="108"/>
      <c r="O9" s="107">
        <f>SUM(O7:P8)</f>
        <v>11</v>
      </c>
      <c r="P9" s="108"/>
      <c r="Q9" s="107">
        <f>SUM(Q7:R8)</f>
        <v>11</v>
      </c>
      <c r="R9" s="108"/>
      <c r="S9" s="107">
        <f>SUM(S7:T8)</f>
        <v>10</v>
      </c>
      <c r="T9" s="108"/>
      <c r="U9" s="107">
        <f>SUM(U7:V8)</f>
        <v>0</v>
      </c>
      <c r="V9" s="108"/>
      <c r="W9" s="107">
        <f>SUM(W7:X8)</f>
        <v>1</v>
      </c>
      <c r="X9" s="108"/>
      <c r="Y9" s="49"/>
      <c r="Z9" s="52"/>
    </row>
    <row r="10" spans="1:26" ht="25.95" customHeight="1" thickBot="1" x14ac:dyDescent="0.45">
      <c r="A10" s="132" t="s">
        <v>21</v>
      </c>
      <c r="B10" s="133"/>
      <c r="C10" s="34" t="s">
        <v>41</v>
      </c>
      <c r="D10" s="225" t="s">
        <v>22</v>
      </c>
      <c r="E10" s="226"/>
      <c r="F10" s="1" t="s">
        <v>42</v>
      </c>
      <c r="G10" s="3" t="s">
        <v>23</v>
      </c>
      <c r="H10" s="2"/>
      <c r="I10" s="3"/>
      <c r="J10" s="3"/>
      <c r="K10" s="89" t="s">
        <v>24</v>
      </c>
      <c r="L10" s="90"/>
      <c r="M10" s="89" t="s">
        <v>25</v>
      </c>
      <c r="N10" s="90"/>
      <c r="O10" s="89" t="s">
        <v>26</v>
      </c>
      <c r="P10" s="90"/>
      <c r="Q10" s="89" t="s">
        <v>27</v>
      </c>
      <c r="R10" s="90"/>
      <c r="S10" s="89" t="s">
        <v>28</v>
      </c>
      <c r="T10" s="90"/>
      <c r="U10" s="89" t="s">
        <v>29</v>
      </c>
      <c r="V10" s="90"/>
      <c r="W10" s="89" t="s">
        <v>30</v>
      </c>
      <c r="X10" s="90"/>
      <c r="Y10" s="109" t="s">
        <v>31</v>
      </c>
      <c r="Z10" s="110"/>
    </row>
    <row r="11" spans="1:26" ht="16.2" thickBot="1" x14ac:dyDescent="0.35">
      <c r="A11" s="131" t="s">
        <v>32</v>
      </c>
      <c r="B11" s="104"/>
      <c r="C11" s="36"/>
      <c r="D11" s="227" t="s">
        <v>62</v>
      </c>
      <c r="E11" s="228"/>
      <c r="F11" s="4"/>
      <c r="G11" s="5"/>
      <c r="H11" s="6"/>
      <c r="I11" s="7"/>
      <c r="J11" s="7"/>
      <c r="K11" s="125">
        <v>11</v>
      </c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23"/>
      <c r="Z11" s="224"/>
    </row>
    <row r="12" spans="1:26" ht="27" customHeight="1" x14ac:dyDescent="0.3">
      <c r="A12" s="121" t="s">
        <v>38</v>
      </c>
      <c r="B12" s="122"/>
      <c r="C12" s="28"/>
      <c r="D12" s="220"/>
      <c r="E12" s="217"/>
      <c r="F12" s="28" t="s">
        <v>64</v>
      </c>
      <c r="G12" s="29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7.45" customHeight="1" x14ac:dyDescent="0.3">
      <c r="A13" s="123"/>
      <c r="B13" s="124"/>
      <c r="C13" s="30"/>
      <c r="D13" s="220"/>
      <c r="E13" s="217"/>
      <c r="F13" s="31" t="s">
        <v>65</v>
      </c>
      <c r="G13" s="31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7" customHeight="1" x14ac:dyDescent="0.3">
      <c r="A14" s="123"/>
      <c r="B14" s="124"/>
      <c r="C14" s="30"/>
      <c r="D14" s="216"/>
      <c r="E14" s="217"/>
      <c r="F14" s="31" t="s">
        <v>66</v>
      </c>
      <c r="G14" s="31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7.45" customHeight="1" x14ac:dyDescent="0.3">
      <c r="A15" s="123"/>
      <c r="B15" s="124"/>
      <c r="C15" s="30"/>
      <c r="D15" s="218"/>
      <c r="E15" s="219"/>
      <c r="F15" s="31"/>
      <c r="G15" s="31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0" customHeight="1" x14ac:dyDescent="0.3">
      <c r="A16" s="123"/>
      <c r="B16" s="124"/>
      <c r="C16" s="30"/>
      <c r="D16" s="216"/>
      <c r="E16" s="217"/>
      <c r="F16" s="30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54.45" customHeight="1" x14ac:dyDescent="0.3">
      <c r="A17" s="123"/>
      <c r="B17" s="124"/>
      <c r="C17" s="30"/>
      <c r="D17" s="220"/>
      <c r="E17" s="217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3">
      <c r="A18" s="123"/>
      <c r="B18" s="124"/>
      <c r="C18" s="30"/>
      <c r="D18" s="220"/>
      <c r="E18" s="217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49.95" customHeight="1" x14ac:dyDescent="0.3">
      <c r="A19" s="123"/>
      <c r="B19" s="124"/>
      <c r="C19" s="30"/>
      <c r="D19" s="220"/>
      <c r="E19" s="217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49.95" customHeight="1" x14ac:dyDescent="0.3">
      <c r="A20" s="123"/>
      <c r="B20" s="124"/>
      <c r="C20" s="30"/>
      <c r="D20" s="220"/>
      <c r="E20" s="217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49.95" customHeight="1" x14ac:dyDescent="0.3">
      <c r="A21" s="123"/>
      <c r="B21" s="124"/>
      <c r="C21" s="30"/>
      <c r="D21" s="220"/>
      <c r="E21" s="217"/>
      <c r="F21" s="30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49.95" customHeight="1" x14ac:dyDescent="0.3">
      <c r="A22" s="123"/>
      <c r="B22" s="124"/>
      <c r="C22" s="30"/>
      <c r="D22" s="216"/>
      <c r="E22" s="217"/>
      <c r="F22" s="30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49.95" customHeight="1" x14ac:dyDescent="0.3">
      <c r="A23" s="123"/>
      <c r="B23" s="124"/>
      <c r="C23" s="30"/>
      <c r="D23" s="220"/>
      <c r="E23" s="217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49.95" customHeight="1" x14ac:dyDescent="0.3">
      <c r="A24" s="123"/>
      <c r="B24" s="124"/>
      <c r="C24" s="30"/>
      <c r="D24" s="220"/>
      <c r="E24" s="217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49.95" customHeight="1" x14ac:dyDescent="0.3">
      <c r="A25" s="123"/>
      <c r="B25" s="124"/>
      <c r="C25" s="30"/>
      <c r="D25" s="220"/>
      <c r="E25" s="217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49.95" customHeight="1" thickBot="1" x14ac:dyDescent="0.35">
      <c r="A26" s="123"/>
      <c r="B26" s="124"/>
      <c r="C26" s="32"/>
      <c r="D26" s="214"/>
      <c r="E26" s="215"/>
      <c r="F26" s="33"/>
      <c r="G26" s="3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1:26" ht="25.05" customHeight="1" x14ac:dyDescent="0.3">
      <c r="A27" s="127" t="s">
        <v>37</v>
      </c>
      <c r="B27" s="128"/>
      <c r="C27" s="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5.05" customHeight="1" x14ac:dyDescent="0.3">
      <c r="A28" s="129"/>
      <c r="B28" s="130"/>
      <c r="C28" s="35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25.05" customHeight="1" x14ac:dyDescent="0.3">
      <c r="A29" s="129"/>
      <c r="B29" s="130"/>
      <c r="C29" s="25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5.05" customHeight="1" x14ac:dyDescent="0.3">
      <c r="A30" s="129"/>
      <c r="B30" s="130"/>
      <c r="C30" s="3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5.05" customHeight="1" x14ac:dyDescent="0.3">
      <c r="A31" s="129"/>
      <c r="B31" s="130"/>
      <c r="C31" s="25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3">
      <c r="A32" s="129"/>
      <c r="B32" s="130"/>
      <c r="C32" s="3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3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3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3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3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3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3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3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3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35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3">
      <c r="A42" s="115" t="s">
        <v>39</v>
      </c>
      <c r="B42" s="116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3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3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3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" thickBot="1" x14ac:dyDescent="0.35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3">
      <c r="A47" s="111" t="s">
        <v>40</v>
      </c>
      <c r="B47" s="112"/>
      <c r="C47" s="79" t="s">
        <v>57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3">
      <c r="A48" s="59"/>
      <c r="B48" s="60"/>
      <c r="C48" s="63" t="s">
        <v>58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3">
      <c r="A49" s="59"/>
      <c r="B49" s="6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3">
      <c r="A50" s="59"/>
      <c r="B50" s="60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3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3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3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3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" thickBot="1" x14ac:dyDescent="0.35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3">
      <c r="A56" s="59" t="s">
        <v>44</v>
      </c>
      <c r="B56" s="60"/>
      <c r="C56" s="56" t="s">
        <v>45</v>
      </c>
      <c r="D56" s="57"/>
      <c r="E56" s="58"/>
      <c r="F56" s="56" t="s">
        <v>46</v>
      </c>
      <c r="G56" s="58"/>
      <c r="H56" s="56" t="s">
        <v>53</v>
      </c>
      <c r="I56" s="57"/>
      <c r="J56" s="58"/>
      <c r="K56" s="56" t="s">
        <v>47</v>
      </c>
      <c r="L56" s="58"/>
      <c r="M56" s="56" t="s">
        <v>48</v>
      </c>
      <c r="N56" s="58"/>
      <c r="O56" s="56" t="s">
        <v>49</v>
      </c>
      <c r="P56" s="58"/>
      <c r="Q56" s="56" t="s">
        <v>55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3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3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>SUM(K58:X58)</f>
        <v>0</v>
      </c>
      <c r="Z58" s="46"/>
    </row>
    <row r="59" spans="1:26" x14ac:dyDescent="0.3">
      <c r="A59" s="59"/>
      <c r="B59" s="60"/>
      <c r="C59" s="53"/>
      <c r="D59" s="54"/>
      <c r="E59" s="55"/>
      <c r="F59" s="53"/>
      <c r="G59" s="55"/>
      <c r="H59" s="53"/>
      <c r="I59" s="54"/>
      <c r="J59" s="55"/>
      <c r="K59" s="53"/>
      <c r="L59" s="55"/>
      <c r="M59" s="53"/>
      <c r="N59" s="55"/>
      <c r="O59" s="53"/>
      <c r="P59" s="55"/>
      <c r="Q59" s="53"/>
      <c r="R59" s="55"/>
      <c r="S59" s="53"/>
      <c r="T59" s="55"/>
      <c r="U59" s="53"/>
      <c r="V59" s="55"/>
      <c r="W59" s="53"/>
      <c r="X59" s="55"/>
      <c r="Y59" s="45">
        <f>SUM(K59:X59)</f>
        <v>0</v>
      </c>
      <c r="Z59" s="46"/>
    </row>
    <row r="60" spans="1:26" x14ac:dyDescent="0.3">
      <c r="A60" s="59"/>
      <c r="B60" s="60"/>
      <c r="C60" s="53"/>
      <c r="D60" s="54"/>
      <c r="E60" s="55"/>
      <c r="F60" s="53"/>
      <c r="G60" s="55"/>
      <c r="H60" s="53"/>
      <c r="I60" s="54"/>
      <c r="J60" s="55"/>
      <c r="K60" s="53"/>
      <c r="L60" s="55"/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5"/>
      <c r="Y60" s="45">
        <f>SUM(K60:X60)</f>
        <v>0</v>
      </c>
      <c r="Z60" s="46"/>
    </row>
    <row r="61" spans="1:26" ht="15" thickBot="1" x14ac:dyDescent="0.35">
      <c r="A61" s="59"/>
      <c r="B61" s="60"/>
      <c r="C61" s="53"/>
      <c r="D61" s="54"/>
      <c r="E61" s="55"/>
      <c r="F61" s="39"/>
      <c r="G61" s="40"/>
      <c r="H61" s="39"/>
      <c r="I61" s="41"/>
      <c r="J61" s="40"/>
      <c r="K61" s="53"/>
      <c r="L61" s="55"/>
      <c r="M61" s="53"/>
      <c r="N61" s="55"/>
      <c r="O61" s="53"/>
      <c r="P61" s="55"/>
      <c r="Q61" s="53"/>
      <c r="R61" s="55"/>
      <c r="S61" s="53"/>
      <c r="T61" s="55"/>
      <c r="U61" s="53"/>
      <c r="V61" s="55"/>
      <c r="W61" s="53"/>
      <c r="X61" s="55"/>
      <c r="Y61" s="45">
        <f>SUM(K61:X61)</f>
        <v>0</v>
      </c>
      <c r="Z61" s="46"/>
    </row>
    <row r="62" spans="1:26" ht="28.95" customHeight="1" thickBot="1" x14ac:dyDescent="0.45">
      <c r="A62" s="102" t="s">
        <v>33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24</v>
      </c>
      <c r="L62" s="90"/>
      <c r="M62" s="105" t="s">
        <v>25</v>
      </c>
      <c r="N62" s="106"/>
      <c r="O62" s="89" t="s">
        <v>26</v>
      </c>
      <c r="P62" s="90"/>
      <c r="Q62" s="89" t="s">
        <v>27</v>
      </c>
      <c r="R62" s="90"/>
      <c r="S62" s="89" t="s">
        <v>28</v>
      </c>
      <c r="T62" s="90"/>
      <c r="U62" s="89" t="s">
        <v>29</v>
      </c>
      <c r="V62" s="90"/>
      <c r="W62" s="89" t="s">
        <v>30</v>
      </c>
      <c r="X62" s="90"/>
      <c r="Y62" s="91" t="s">
        <v>31</v>
      </c>
      <c r="Z62" s="92"/>
    </row>
    <row r="63" spans="1:26" x14ac:dyDescent="0.3">
      <c r="A63" s="93" t="s">
        <v>34</v>
      </c>
      <c r="B63" s="96" t="s">
        <v>35</v>
      </c>
      <c r="C63" s="97"/>
      <c r="D63" s="97"/>
      <c r="E63" s="97"/>
      <c r="F63" s="37"/>
      <c r="G63" s="98"/>
      <c r="H63" s="99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00" t="s">
        <v>19</v>
      </c>
      <c r="Z63" s="101"/>
    </row>
    <row r="64" spans="1:26" x14ac:dyDescent="0.3">
      <c r="A64" s="94"/>
      <c r="B64" s="81"/>
      <c r="C64" s="82"/>
      <c r="D64" s="82"/>
      <c r="E64" s="82"/>
      <c r="F64" s="38" t="s">
        <v>68</v>
      </c>
      <c r="G64" s="83"/>
      <c r="H64" s="84"/>
      <c r="I64" s="14"/>
      <c r="J64" s="9"/>
      <c r="K64" s="15"/>
      <c r="L64" s="16">
        <v>40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40</v>
      </c>
      <c r="Z64" s="86"/>
    </row>
    <row r="65" spans="1:26" x14ac:dyDescent="0.3">
      <c r="A65" s="94"/>
      <c r="B65" s="81"/>
      <c r="C65" s="82"/>
      <c r="D65" s="82"/>
      <c r="E65" s="82"/>
      <c r="F65" s="38" t="s">
        <v>69</v>
      </c>
      <c r="G65" s="83"/>
      <c r="H65" s="84"/>
      <c r="I65" s="14"/>
      <c r="J65" s="9"/>
      <c r="K65" s="15"/>
      <c r="L65" s="16"/>
      <c r="M65" s="17"/>
      <c r="N65" s="18">
        <v>20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5">
        <f t="shared" ref="Y65:Y68" si="0">SUM(L65+N65+P65+R65+T65+V65+X65)</f>
        <v>20</v>
      </c>
      <c r="Z65" s="86"/>
    </row>
    <row r="66" spans="1:26" x14ac:dyDescent="0.3">
      <c r="A66" s="94"/>
      <c r="B66" s="81"/>
      <c r="C66" s="82"/>
      <c r="D66" s="82"/>
      <c r="E66" s="82"/>
      <c r="F66" s="38" t="s">
        <v>70</v>
      </c>
      <c r="G66" s="87"/>
      <c r="H66" s="88"/>
      <c r="I66" s="14"/>
      <c r="J66" s="9"/>
      <c r="K66" s="15"/>
      <c r="L66" s="16"/>
      <c r="M66" s="17"/>
      <c r="N66" s="18"/>
      <c r="O66" s="15"/>
      <c r="P66" s="16">
        <v>40</v>
      </c>
      <c r="Q66" s="17"/>
      <c r="R66" s="18"/>
      <c r="S66" s="15"/>
      <c r="T66" s="16"/>
      <c r="U66" s="17"/>
      <c r="V66" s="18"/>
      <c r="W66" s="15"/>
      <c r="X66" s="16"/>
      <c r="Y66" s="85">
        <f t="shared" si="0"/>
        <v>40</v>
      </c>
      <c r="Z66" s="86"/>
    </row>
    <row r="67" spans="1:26" x14ac:dyDescent="0.3">
      <c r="A67" s="94"/>
      <c r="B67" s="81"/>
      <c r="C67" s="82"/>
      <c r="D67" s="82"/>
      <c r="E67" s="82"/>
      <c r="F67" s="38" t="s">
        <v>71</v>
      </c>
      <c r="G67" s="83"/>
      <c r="H67" s="84"/>
      <c r="I67" s="19"/>
      <c r="J67" s="8"/>
      <c r="K67" s="15"/>
      <c r="L67" s="16"/>
      <c r="M67" s="17"/>
      <c r="N67" s="18"/>
      <c r="O67" s="15"/>
      <c r="P67" s="16"/>
      <c r="Q67" s="17"/>
      <c r="R67" s="18">
        <v>100</v>
      </c>
      <c r="S67" s="20"/>
      <c r="T67" s="21"/>
      <c r="U67" s="22"/>
      <c r="V67" s="23"/>
      <c r="W67" s="20"/>
      <c r="X67" s="21"/>
      <c r="Y67" s="85">
        <f t="shared" si="0"/>
        <v>100</v>
      </c>
      <c r="Z67" s="86"/>
    </row>
    <row r="68" spans="1:26" x14ac:dyDescent="0.3">
      <c r="A68" s="94"/>
      <c r="B68" s="81"/>
      <c r="C68" s="82"/>
      <c r="D68" s="82"/>
      <c r="E68" s="82"/>
      <c r="F68" s="38" t="s">
        <v>72</v>
      </c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>
        <v>20</v>
      </c>
      <c r="U68" s="17"/>
      <c r="V68" s="18"/>
      <c r="W68" s="15"/>
      <c r="X68" s="16"/>
      <c r="Y68" s="85">
        <f t="shared" si="0"/>
        <v>20</v>
      </c>
      <c r="Z68" s="86"/>
    </row>
    <row r="69" spans="1:26" x14ac:dyDescent="0.3">
      <c r="A69" s="94"/>
      <c r="B69" s="81"/>
      <c r="C69" s="82"/>
      <c r="D69" s="82"/>
      <c r="E69" s="82"/>
      <c r="F69" s="38"/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5">
        <f t="shared" ref="Y69:Y83" si="1">SUM(L69+N69+P69+R69+T69+V69+X69)</f>
        <v>0</v>
      </c>
      <c r="Z69" s="86"/>
    </row>
    <row r="70" spans="1:26" x14ac:dyDescent="0.3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1"/>
        <v>0</v>
      </c>
      <c r="Z70" s="86"/>
    </row>
    <row r="71" spans="1:26" x14ac:dyDescent="0.3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1"/>
        <v>0</v>
      </c>
      <c r="Z71" s="86"/>
    </row>
    <row r="72" spans="1:26" x14ac:dyDescent="0.3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1"/>
        <v>0</v>
      </c>
      <c r="Z72" s="86"/>
    </row>
    <row r="73" spans="1:26" x14ac:dyDescent="0.3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1"/>
        <v>0</v>
      </c>
      <c r="Z73" s="86"/>
    </row>
    <row r="74" spans="1:26" x14ac:dyDescent="0.3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1"/>
        <v>0</v>
      </c>
      <c r="Z74" s="86"/>
    </row>
    <row r="75" spans="1:26" x14ac:dyDescent="0.3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1"/>
        <v>0</v>
      </c>
      <c r="Z75" s="86"/>
    </row>
    <row r="76" spans="1:26" x14ac:dyDescent="0.3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1"/>
        <v>0</v>
      </c>
      <c r="Z76" s="86"/>
    </row>
    <row r="77" spans="1:26" x14ac:dyDescent="0.3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1"/>
        <v>0</v>
      </c>
      <c r="Z77" s="86"/>
    </row>
    <row r="78" spans="1:26" x14ac:dyDescent="0.3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1"/>
        <v>0</v>
      </c>
      <c r="Z78" s="86"/>
    </row>
    <row r="79" spans="1:26" x14ac:dyDescent="0.3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1"/>
        <v>0</v>
      </c>
      <c r="Z79" s="86"/>
    </row>
    <row r="80" spans="1:26" x14ac:dyDescent="0.3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1"/>
        <v>0</v>
      </c>
      <c r="Z80" s="86"/>
    </row>
    <row r="81" spans="1:26" x14ac:dyDescent="0.3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1"/>
        <v>0</v>
      </c>
      <c r="Z81" s="86"/>
    </row>
    <row r="82" spans="1:26" x14ac:dyDescent="0.3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1"/>
        <v>0</v>
      </c>
      <c r="Z82" s="86"/>
    </row>
    <row r="83" spans="1:26" ht="15" thickBot="1" x14ac:dyDescent="0.35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1"/>
        <v>0</v>
      </c>
      <c r="Z83" s="86"/>
    </row>
  </sheetData>
  <mergeCells count="287"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2022-12-06T13:07:21Z</cp:lastPrinted>
  <dcterms:created xsi:type="dcterms:W3CDTF">2020-06-29T12:25:52Z</dcterms:created>
  <dcterms:modified xsi:type="dcterms:W3CDTF">2023-06-12T16:08:16Z</dcterms:modified>
</cp:coreProperties>
</file>